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UserDisk\KRM\Incentives\Unit 1  - Ranking\"/>
    </mc:Choice>
  </mc:AlternateContent>
  <bookViews>
    <workbookView xWindow="0" yWindow="0" windowWidth="19200" windowHeight="6760"/>
  </bookViews>
  <sheets>
    <sheet name="Ranking" sheetId="1" r:id="rId1"/>
  </sheets>
  <externalReferences>
    <externalReference r:id="rId2"/>
  </externalReferences>
  <definedNames>
    <definedName name="_xlnm._FilterDatabase" localSheetId="0" hidden="1">Ranking!$C$4:$D$36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5" i="1" l="1"/>
  <c r="J35" i="1"/>
  <c r="G35" i="1"/>
  <c r="D16" i="1"/>
  <c r="M36" i="1" l="1"/>
  <c r="J36" i="1"/>
  <c r="G36" i="1"/>
  <c r="D17" i="1"/>
  <c r="M34" i="1" l="1"/>
  <c r="M19" i="1"/>
  <c r="M17" i="1"/>
  <c r="M21" i="1"/>
  <c r="M22" i="1"/>
  <c r="M10" i="1"/>
  <c r="M24" i="1"/>
  <c r="M9" i="1"/>
  <c r="M11" i="1"/>
  <c r="M20" i="1"/>
  <c r="M15" i="1"/>
  <c r="M23" i="1"/>
  <c r="M13" i="1"/>
  <c r="M7" i="1"/>
  <c r="M14" i="1"/>
  <c r="M8" i="1"/>
  <c r="M16" i="1"/>
  <c r="M25" i="1"/>
  <c r="M12" i="1"/>
  <c r="M26" i="1"/>
  <c r="M27" i="1"/>
  <c r="M28" i="1"/>
  <c r="M29" i="1"/>
  <c r="M30" i="1"/>
  <c r="M31" i="1"/>
  <c r="M32" i="1"/>
  <c r="M33" i="1"/>
  <c r="M18" i="1"/>
  <c r="M5" i="1"/>
  <c r="M6" i="1"/>
  <c r="J32" i="1" l="1"/>
  <c r="J13" i="1"/>
  <c r="J18" i="1"/>
  <c r="J12" i="1"/>
  <c r="J14" i="1"/>
  <c r="J5" i="1"/>
  <c r="J16" i="1"/>
  <c r="J20" i="1"/>
  <c r="J15" i="1"/>
  <c r="J7" i="1"/>
  <c r="J25" i="1"/>
  <c r="J29" i="1"/>
  <c r="J27" i="1"/>
  <c r="J9" i="1"/>
  <c r="J11" i="1"/>
  <c r="J22" i="1"/>
  <c r="J24" i="1"/>
  <c r="J17" i="1"/>
  <c r="J10" i="1"/>
  <c r="J23" i="1"/>
  <c r="J26" i="1"/>
  <c r="J19" i="1"/>
  <c r="J31" i="1"/>
  <c r="J8" i="1"/>
  <c r="J30" i="1"/>
  <c r="J21" i="1"/>
  <c r="J33" i="1"/>
  <c r="J34" i="1"/>
  <c r="J28" i="1"/>
  <c r="J6" i="1"/>
  <c r="G5" i="1"/>
  <c r="G27" i="1"/>
  <c r="G6" i="1"/>
  <c r="G30" i="1"/>
  <c r="G19" i="1"/>
  <c r="G13" i="1"/>
  <c r="G8" i="1"/>
  <c r="G17" i="1"/>
  <c r="G25" i="1"/>
  <c r="G26" i="1"/>
  <c r="G22" i="1"/>
  <c r="G16" i="1"/>
  <c r="G33" i="1"/>
  <c r="G18" i="1"/>
  <c r="G9" i="1"/>
  <c r="G28" i="1"/>
  <c r="G11" i="1"/>
  <c r="G23" i="1"/>
  <c r="G10" i="1"/>
  <c r="G7" i="1"/>
  <c r="G32" i="1"/>
  <c r="G15" i="1"/>
  <c r="G31" i="1"/>
  <c r="G21" i="1"/>
  <c r="G14" i="1"/>
  <c r="G34" i="1"/>
  <c r="G20" i="1"/>
  <c r="G24" i="1"/>
  <c r="G29" i="1"/>
  <c r="G12" i="1"/>
  <c r="D8" i="1"/>
  <c r="D10" i="1"/>
  <c r="D36" i="1"/>
  <c r="D25" i="1"/>
  <c r="D28" i="1"/>
  <c r="D7" i="1"/>
  <c r="D35" i="1"/>
  <c r="D13" i="1"/>
  <c r="D23" i="1"/>
  <c r="D6" i="1"/>
  <c r="D12" i="1"/>
  <c r="D14" i="1"/>
  <c r="D29" i="1"/>
  <c r="D30" i="1"/>
  <c r="D24" i="1"/>
  <c r="D27" i="1"/>
  <c r="D20" i="1"/>
  <c r="D31" i="1"/>
  <c r="D21" i="1"/>
  <c r="D33" i="1"/>
  <c r="D11" i="1"/>
  <c r="D32" i="1"/>
  <c r="D18" i="1"/>
  <c r="D19" i="1"/>
  <c r="D5" i="1"/>
  <c r="D34" i="1"/>
  <c r="D15" i="1"/>
  <c r="D22" i="1"/>
  <c r="D26" i="1"/>
  <c r="D9" i="1"/>
  <c r="B1" i="1" l="1"/>
</calcChain>
</file>

<file path=xl/sharedStrings.xml><?xml version="1.0" encoding="utf-8"?>
<sst xmlns="http://schemas.openxmlformats.org/spreadsheetml/2006/main" count="141" uniqueCount="39">
  <si>
    <t>AKW</t>
  </si>
  <si>
    <t>JPI</t>
  </si>
  <si>
    <t>ALU</t>
  </si>
  <si>
    <t>NIL</t>
  </si>
  <si>
    <t>LKE</t>
  </si>
  <si>
    <t>CMY</t>
  </si>
  <si>
    <t>FMG</t>
  </si>
  <si>
    <t>GAL</t>
  </si>
  <si>
    <t>GHK</t>
  </si>
  <si>
    <t>JAK</t>
  </si>
  <si>
    <t>CGU</t>
  </si>
  <si>
    <t>FRO</t>
  </si>
  <si>
    <t>PPR</t>
  </si>
  <si>
    <t>HKO</t>
  </si>
  <si>
    <t>MKR</t>
  </si>
  <si>
    <t>LAG</t>
  </si>
  <si>
    <t>ALW</t>
  </si>
  <si>
    <t>DBD</t>
  </si>
  <si>
    <t>NAD</t>
  </si>
  <si>
    <t>VBK</t>
  </si>
  <si>
    <t>DMF</t>
  </si>
  <si>
    <t>PBA</t>
  </si>
  <si>
    <t>FLK</t>
  </si>
  <si>
    <t>OLT</t>
  </si>
  <si>
    <t>CAW</t>
  </si>
  <si>
    <t>CEC</t>
  </si>
  <si>
    <t>FEB</t>
  </si>
  <si>
    <t>PRA</t>
  </si>
  <si>
    <t>SIS</t>
  </si>
  <si>
    <t>ERN</t>
  </si>
  <si>
    <t>MTS</t>
  </si>
  <si>
    <t>YAK</t>
  </si>
  <si>
    <t>Meeting booked netto</t>
  </si>
  <si>
    <t xml:space="preserve">Datum: </t>
  </si>
  <si>
    <t>PCS</t>
  </si>
  <si>
    <t>Wert</t>
  </si>
  <si>
    <t>Meeting held</t>
  </si>
  <si>
    <t>Net cooperation agreements</t>
  </si>
  <si>
    <t>Turnover on A-Projects realized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</si>
</sst>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\ &quot;€&quot;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3" borderId="0" xfId="0" applyFill="1"/>
    <xf numFmtId="14" fontId="0" fillId="3" borderId="0" xfId="0" applyNumberFormat="1" applyFill="1"/>
    <xf numFmtId="164" fontId="0" fillId="0" borderId="2" xfId="0" applyNumberForma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P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PS Sales"/>
      <sheetName val="Pipeline overview"/>
      <sheetName val="Activity"/>
      <sheetName val="Office turnover"/>
      <sheetName val="Activity data"/>
      <sheetName val="Activity data 2"/>
    </sheetNames>
    <sheetDataSet>
      <sheetData sheetId="0">
        <row r="5">
          <cell r="A5" t="str">
            <v>Employee</v>
          </cell>
          <cell r="B5" t="str">
            <v>KRM</v>
          </cell>
          <cell r="C5"/>
          <cell r="D5"/>
          <cell r="E5" t="str">
            <v>(FE)</v>
          </cell>
          <cell r="F5"/>
          <cell r="G5"/>
          <cell r="H5" t="str">
            <v>ABA</v>
          </cell>
          <cell r="I5"/>
          <cell r="J5"/>
          <cell r="K5" t="str">
            <v>ABR</v>
          </cell>
          <cell r="L5"/>
          <cell r="M5"/>
          <cell r="N5" t="str">
            <v>AGU</v>
          </cell>
          <cell r="O5"/>
          <cell r="P5"/>
          <cell r="Q5" t="str">
            <v>AHD</v>
          </cell>
          <cell r="R5"/>
          <cell r="S5"/>
          <cell r="T5" t="str">
            <v>AKW</v>
          </cell>
          <cell r="U5"/>
          <cell r="V5"/>
          <cell r="W5" t="str">
            <v>ALU</v>
          </cell>
          <cell r="X5"/>
          <cell r="Y5"/>
          <cell r="Z5" t="str">
            <v>ALW</v>
          </cell>
          <cell r="AA5"/>
          <cell r="AB5"/>
          <cell r="AC5" t="str">
            <v>AND</v>
          </cell>
          <cell r="AD5"/>
          <cell r="AE5"/>
          <cell r="AF5" t="str">
            <v>ANP</v>
          </cell>
          <cell r="AG5"/>
          <cell r="AH5"/>
          <cell r="AI5" t="str">
            <v>APU</v>
          </cell>
          <cell r="AJ5"/>
          <cell r="AK5"/>
          <cell r="AL5" t="str">
            <v>ASB</v>
          </cell>
          <cell r="AM5"/>
          <cell r="AN5"/>
          <cell r="AO5" t="str">
            <v>BEW</v>
          </cell>
          <cell r="AP5"/>
          <cell r="AQ5"/>
          <cell r="AR5" t="str">
            <v>BJP</v>
          </cell>
          <cell r="AS5"/>
          <cell r="AT5"/>
          <cell r="AU5" t="str">
            <v>BLI</v>
          </cell>
          <cell r="AV5"/>
          <cell r="AW5"/>
          <cell r="AX5" t="str">
            <v>BOO</v>
          </cell>
          <cell r="AY5"/>
          <cell r="AZ5"/>
          <cell r="BA5" t="str">
            <v>CAW</v>
          </cell>
          <cell r="BB5"/>
          <cell r="BC5"/>
          <cell r="BD5" t="str">
            <v>CEC</v>
          </cell>
          <cell r="BE5"/>
          <cell r="BF5"/>
          <cell r="BG5" t="str">
            <v>CEF</v>
          </cell>
          <cell r="BH5"/>
          <cell r="BI5"/>
          <cell r="BJ5" t="str">
            <v>CGU</v>
          </cell>
          <cell r="BK5"/>
          <cell r="BL5"/>
          <cell r="BM5" t="str">
            <v>CHA</v>
          </cell>
          <cell r="BN5"/>
          <cell r="BO5"/>
          <cell r="BP5" t="str">
            <v>CHT</v>
          </cell>
          <cell r="BQ5"/>
          <cell r="BR5"/>
          <cell r="BS5" t="str">
            <v>CMY</v>
          </cell>
          <cell r="BT5"/>
          <cell r="BU5"/>
          <cell r="BV5" t="str">
            <v>CPG</v>
          </cell>
          <cell r="BW5"/>
          <cell r="BX5"/>
          <cell r="BY5" t="str">
            <v>DAN</v>
          </cell>
          <cell r="BZ5"/>
          <cell r="CA5"/>
          <cell r="CB5" t="str">
            <v>DAW</v>
          </cell>
          <cell r="CC5"/>
          <cell r="CD5"/>
          <cell r="CE5" t="str">
            <v>DBD</v>
          </cell>
          <cell r="CF5"/>
          <cell r="CG5"/>
          <cell r="CH5" t="str">
            <v>DBO</v>
          </cell>
          <cell r="CI5"/>
          <cell r="CJ5"/>
          <cell r="CK5" t="str">
            <v>DEF</v>
          </cell>
          <cell r="CL5"/>
          <cell r="CM5"/>
          <cell r="CN5" t="str">
            <v>DET</v>
          </cell>
          <cell r="CO5"/>
          <cell r="CP5"/>
          <cell r="CQ5" t="str">
            <v>DKU</v>
          </cell>
          <cell r="CR5"/>
          <cell r="CS5"/>
          <cell r="CT5" t="str">
            <v>DMF</v>
          </cell>
          <cell r="CU5"/>
          <cell r="CV5"/>
          <cell r="CW5" t="str">
            <v>DMN</v>
          </cell>
          <cell r="CX5"/>
          <cell r="CY5"/>
          <cell r="CZ5" t="str">
            <v>DOB</v>
          </cell>
          <cell r="DA5"/>
          <cell r="DB5"/>
          <cell r="DC5" t="str">
            <v>DSE</v>
          </cell>
          <cell r="DD5"/>
          <cell r="DE5"/>
          <cell r="DF5" t="str">
            <v>DVO</v>
          </cell>
          <cell r="DG5"/>
          <cell r="DH5"/>
          <cell r="DI5" t="str">
            <v>DWA</v>
          </cell>
          <cell r="DJ5"/>
          <cell r="DK5"/>
          <cell r="DL5" t="str">
            <v>EHP</v>
          </cell>
          <cell r="DM5"/>
          <cell r="DN5"/>
          <cell r="DO5" t="str">
            <v>ELM</v>
          </cell>
          <cell r="DP5"/>
          <cell r="DQ5"/>
          <cell r="DR5" t="str">
            <v>ENB</v>
          </cell>
          <cell r="DS5"/>
          <cell r="DT5"/>
          <cell r="DU5" t="str">
            <v>ENH</v>
          </cell>
          <cell r="DV5"/>
          <cell r="DW5"/>
          <cell r="DX5" t="str">
            <v>ERM</v>
          </cell>
          <cell r="DY5"/>
          <cell r="DZ5"/>
          <cell r="EA5" t="str">
            <v>ERN</v>
          </cell>
          <cell r="EB5"/>
          <cell r="EC5"/>
          <cell r="ED5" t="str">
            <v>ERS</v>
          </cell>
          <cell r="EE5"/>
          <cell r="EF5"/>
          <cell r="EG5" t="str">
            <v>ERW</v>
          </cell>
          <cell r="EH5"/>
          <cell r="EI5"/>
          <cell r="EJ5" t="str">
            <v>ESS</v>
          </cell>
          <cell r="EK5"/>
          <cell r="EL5"/>
          <cell r="EM5" t="str">
            <v>FDS</v>
          </cell>
          <cell r="EN5"/>
          <cell r="EO5"/>
          <cell r="EP5" t="str">
            <v>FEB</v>
          </cell>
          <cell r="EQ5"/>
          <cell r="ER5"/>
          <cell r="ES5" t="str">
            <v>FEM</v>
          </cell>
          <cell r="ET5"/>
          <cell r="EU5"/>
          <cell r="EV5" t="str">
            <v>FFU</v>
          </cell>
          <cell r="EW5"/>
          <cell r="EX5"/>
          <cell r="EY5" t="str">
            <v>FLK</v>
          </cell>
          <cell r="EZ5"/>
          <cell r="FA5"/>
          <cell r="FB5" t="str">
            <v>FLP</v>
          </cell>
          <cell r="FC5"/>
          <cell r="FD5"/>
          <cell r="FE5" t="str">
            <v>FMG</v>
          </cell>
          <cell r="FF5"/>
          <cell r="FG5"/>
          <cell r="FH5" t="str">
            <v>FRLEAD</v>
          </cell>
          <cell r="FI5"/>
          <cell r="FJ5"/>
          <cell r="FK5" t="str">
            <v>FRO</v>
          </cell>
          <cell r="FL5"/>
          <cell r="FM5"/>
          <cell r="FN5" t="str">
            <v>FRR</v>
          </cell>
          <cell r="FO5"/>
          <cell r="FP5"/>
          <cell r="FQ5" t="str">
            <v>GAH</v>
          </cell>
          <cell r="FR5"/>
          <cell r="FS5"/>
          <cell r="FT5" t="str">
            <v>GAL</v>
          </cell>
          <cell r="FU5"/>
          <cell r="FV5"/>
          <cell r="FW5" t="str">
            <v>GBE</v>
          </cell>
          <cell r="FX5"/>
          <cell r="FY5"/>
          <cell r="FZ5" t="str">
            <v>GHK</v>
          </cell>
          <cell r="GA5"/>
          <cell r="GB5"/>
          <cell r="GC5" t="str">
            <v>HAR</v>
          </cell>
          <cell r="GD5"/>
          <cell r="GE5"/>
          <cell r="GF5" t="str">
            <v>HFJ</v>
          </cell>
          <cell r="GG5"/>
          <cell r="GH5"/>
          <cell r="GI5" t="str">
            <v>HHCLPUDT</v>
          </cell>
          <cell r="GJ5"/>
          <cell r="GK5"/>
          <cell r="GL5" t="str">
            <v>HKO</v>
          </cell>
          <cell r="GM5"/>
          <cell r="GN5"/>
          <cell r="GO5" t="str">
            <v>HTR</v>
          </cell>
          <cell r="GP5"/>
          <cell r="GQ5"/>
          <cell r="GR5" t="str">
            <v>JAK</v>
          </cell>
          <cell r="GS5"/>
          <cell r="GT5"/>
          <cell r="GU5" t="str">
            <v>JAL</v>
          </cell>
          <cell r="GV5"/>
          <cell r="GW5"/>
          <cell r="GX5" t="str">
            <v>JAR</v>
          </cell>
          <cell r="GY5"/>
          <cell r="GZ5"/>
          <cell r="HA5" t="str">
            <v>JAW</v>
          </cell>
          <cell r="HB5"/>
          <cell r="HC5"/>
          <cell r="HD5" t="str">
            <v>JGI</v>
          </cell>
          <cell r="HE5"/>
          <cell r="HF5"/>
          <cell r="HG5" t="str">
            <v>JKM</v>
          </cell>
          <cell r="HH5"/>
          <cell r="HI5"/>
          <cell r="HJ5" t="str">
            <v>JOK</v>
          </cell>
          <cell r="HK5"/>
          <cell r="HL5"/>
          <cell r="HM5" t="str">
            <v>JOM</v>
          </cell>
          <cell r="HN5"/>
          <cell r="HO5"/>
          <cell r="HP5" t="str">
            <v>JOW</v>
          </cell>
          <cell r="HQ5"/>
          <cell r="HR5"/>
          <cell r="HS5" t="str">
            <v>JPA</v>
          </cell>
          <cell r="HT5"/>
          <cell r="HU5"/>
          <cell r="HV5" t="str">
            <v>JPI</v>
          </cell>
          <cell r="HW5"/>
          <cell r="HX5"/>
          <cell r="HY5" t="str">
            <v>JRM</v>
          </cell>
          <cell r="HZ5"/>
          <cell r="IA5"/>
          <cell r="IB5" t="str">
            <v>JSL</v>
          </cell>
          <cell r="IC5"/>
          <cell r="ID5"/>
          <cell r="IE5" t="str">
            <v>JSU</v>
          </cell>
          <cell r="IF5"/>
          <cell r="IG5"/>
          <cell r="IH5" t="str">
            <v>JTS</v>
          </cell>
          <cell r="II5"/>
          <cell r="IJ5"/>
          <cell r="IK5" t="str">
            <v>JUB</v>
          </cell>
          <cell r="IL5"/>
          <cell r="IM5"/>
          <cell r="IN5" t="str">
            <v>JWS</v>
          </cell>
          <cell r="IO5"/>
          <cell r="IP5"/>
          <cell r="IQ5" t="str">
            <v>KAS</v>
          </cell>
          <cell r="IR5"/>
          <cell r="IS5"/>
          <cell r="IT5" t="str">
            <v>KKF</v>
          </cell>
          <cell r="IU5"/>
          <cell r="IV5"/>
          <cell r="IW5" t="str">
            <v>KMR</v>
          </cell>
          <cell r="IX5"/>
          <cell r="IY5"/>
          <cell r="IZ5" t="str">
            <v>KMU</v>
          </cell>
          <cell r="JA5"/>
          <cell r="JB5"/>
          <cell r="JC5" t="str">
            <v>KNF</v>
          </cell>
          <cell r="JD5"/>
          <cell r="JE5"/>
          <cell r="JF5" t="str">
            <v>KOI</v>
          </cell>
          <cell r="JG5"/>
          <cell r="JH5"/>
          <cell r="JI5" t="str">
            <v>KOK</v>
          </cell>
          <cell r="JJ5"/>
          <cell r="JK5"/>
          <cell r="JL5" t="str">
            <v>KTE</v>
          </cell>
          <cell r="JM5"/>
          <cell r="JN5"/>
          <cell r="JO5" t="str">
            <v>KWB</v>
          </cell>
          <cell r="JP5"/>
          <cell r="JQ5"/>
          <cell r="JR5" t="str">
            <v>LAG</v>
          </cell>
          <cell r="JS5"/>
          <cell r="JT5"/>
          <cell r="JU5" t="str">
            <v>LAZ</v>
          </cell>
          <cell r="JV5"/>
          <cell r="JW5"/>
          <cell r="JX5" t="str">
            <v>LBA</v>
          </cell>
          <cell r="JY5"/>
          <cell r="JZ5"/>
          <cell r="KA5" t="str">
            <v>LBO</v>
          </cell>
          <cell r="KB5"/>
          <cell r="KC5"/>
          <cell r="KD5" t="str">
            <v>LEJ</v>
          </cell>
          <cell r="KE5"/>
          <cell r="KF5"/>
          <cell r="KG5" t="str">
            <v>LGG</v>
          </cell>
          <cell r="KH5"/>
          <cell r="KI5"/>
          <cell r="KJ5" t="str">
            <v>LKE</v>
          </cell>
          <cell r="KK5"/>
          <cell r="KL5"/>
          <cell r="KM5" t="str">
            <v>LLV</v>
          </cell>
          <cell r="KN5"/>
          <cell r="KO5"/>
          <cell r="KP5" t="str">
            <v>MAU</v>
          </cell>
          <cell r="KQ5"/>
          <cell r="KR5"/>
          <cell r="KS5" t="str">
            <v>MAV</v>
          </cell>
          <cell r="KT5"/>
          <cell r="KU5"/>
          <cell r="KV5" t="str">
            <v>MBO</v>
          </cell>
          <cell r="KW5"/>
          <cell r="KX5"/>
          <cell r="KY5" t="str">
            <v>MEE</v>
          </cell>
          <cell r="KZ5"/>
          <cell r="LA5"/>
          <cell r="LB5" t="str">
            <v>MEF</v>
          </cell>
          <cell r="LC5"/>
          <cell r="LD5"/>
          <cell r="LE5" t="str">
            <v>MGA</v>
          </cell>
          <cell r="LF5"/>
          <cell r="LG5"/>
          <cell r="LH5" t="str">
            <v>MGD</v>
          </cell>
          <cell r="LI5"/>
          <cell r="LJ5"/>
          <cell r="LK5" t="str">
            <v>MIS</v>
          </cell>
          <cell r="LL5"/>
          <cell r="LM5"/>
          <cell r="LN5" t="str">
            <v>MIT</v>
          </cell>
          <cell r="LO5"/>
          <cell r="LP5"/>
          <cell r="LQ5" t="str">
            <v>MJB</v>
          </cell>
          <cell r="LR5"/>
          <cell r="LS5"/>
          <cell r="LT5" t="str">
            <v>MJS</v>
          </cell>
          <cell r="LU5"/>
          <cell r="LV5"/>
          <cell r="LW5" t="str">
            <v>MKF</v>
          </cell>
          <cell r="LX5"/>
          <cell r="LY5"/>
          <cell r="LZ5" t="str">
            <v>MKR</v>
          </cell>
          <cell r="MA5"/>
          <cell r="MB5"/>
          <cell r="MC5" t="str">
            <v>MLU</v>
          </cell>
          <cell r="MD5"/>
          <cell r="ME5"/>
          <cell r="MF5" t="str">
            <v>MNT</v>
          </cell>
          <cell r="MG5"/>
          <cell r="MH5"/>
          <cell r="MI5" t="str">
            <v>MNW</v>
          </cell>
          <cell r="MJ5"/>
          <cell r="MK5"/>
          <cell r="ML5" t="str">
            <v>MOD</v>
          </cell>
          <cell r="MM5"/>
          <cell r="MN5"/>
          <cell r="MO5" t="str">
            <v>MRB</v>
          </cell>
          <cell r="MP5"/>
          <cell r="MQ5"/>
          <cell r="MR5" t="str">
            <v>MRT</v>
          </cell>
          <cell r="MS5"/>
          <cell r="MT5"/>
          <cell r="MU5" t="str">
            <v>MST</v>
          </cell>
          <cell r="MV5"/>
          <cell r="MW5"/>
          <cell r="MX5" t="str">
            <v>MTN</v>
          </cell>
          <cell r="MY5"/>
          <cell r="MZ5"/>
          <cell r="NA5" t="str">
            <v>MTS</v>
          </cell>
          <cell r="NB5"/>
          <cell r="NC5"/>
          <cell r="ND5" t="str">
            <v>MXE</v>
          </cell>
          <cell r="NE5"/>
          <cell r="NF5"/>
          <cell r="NG5" t="str">
            <v>MXR</v>
          </cell>
          <cell r="NH5"/>
          <cell r="NI5"/>
          <cell r="NJ5" t="str">
            <v>NAD</v>
          </cell>
          <cell r="NK5"/>
          <cell r="NL5"/>
          <cell r="NM5" t="str">
            <v>NAN</v>
          </cell>
          <cell r="NN5"/>
          <cell r="NO5"/>
          <cell r="NP5" t="str">
            <v>NAS</v>
          </cell>
          <cell r="NQ5"/>
          <cell r="NR5"/>
          <cell r="NS5" t="str">
            <v>NBN</v>
          </cell>
          <cell r="NT5"/>
          <cell r="NU5"/>
          <cell r="NV5" t="str">
            <v>NIL</v>
          </cell>
          <cell r="NW5"/>
          <cell r="NX5"/>
          <cell r="NY5" t="str">
            <v>NZE</v>
          </cell>
          <cell r="NZ5"/>
          <cell r="OA5"/>
          <cell r="OB5" t="str">
            <v>OLT</v>
          </cell>
          <cell r="OC5"/>
          <cell r="OD5"/>
          <cell r="OE5" t="str">
            <v>ORE</v>
          </cell>
          <cell r="OF5"/>
          <cell r="OG5"/>
          <cell r="OH5" t="str">
            <v>PAZ</v>
          </cell>
          <cell r="OI5"/>
          <cell r="OJ5"/>
          <cell r="OK5" t="str">
            <v>PBA</v>
          </cell>
          <cell r="OL5"/>
          <cell r="OM5"/>
          <cell r="ON5" t="str">
            <v>PBG</v>
          </cell>
          <cell r="OO5"/>
          <cell r="OP5"/>
          <cell r="OQ5" t="str">
            <v>PBR</v>
          </cell>
          <cell r="OR5"/>
          <cell r="OS5"/>
          <cell r="OT5" t="str">
            <v>PBU</v>
          </cell>
          <cell r="OU5"/>
          <cell r="OV5"/>
          <cell r="OW5" t="str">
            <v>PHS</v>
          </cell>
          <cell r="OX5"/>
          <cell r="OY5"/>
          <cell r="OZ5" t="str">
            <v>PPR</v>
          </cell>
          <cell r="PA5"/>
          <cell r="PB5"/>
          <cell r="PC5" t="str">
            <v>PRA</v>
          </cell>
          <cell r="PD5"/>
          <cell r="PE5"/>
          <cell r="PF5" t="str">
            <v>PTS</v>
          </cell>
          <cell r="PG5"/>
          <cell r="PH5"/>
          <cell r="PI5" t="str">
            <v>RBG</v>
          </cell>
          <cell r="PJ5"/>
          <cell r="PK5"/>
          <cell r="PL5" t="str">
            <v>RET</v>
          </cell>
          <cell r="PM5"/>
          <cell r="PN5"/>
          <cell r="PO5" t="str">
            <v>RSC</v>
          </cell>
          <cell r="PP5"/>
          <cell r="PQ5"/>
          <cell r="PR5" t="str">
            <v>RVL</v>
          </cell>
          <cell r="PS5"/>
          <cell r="PT5"/>
          <cell r="PU5" t="str">
            <v>SBA</v>
          </cell>
          <cell r="PV5"/>
          <cell r="PW5"/>
          <cell r="PX5" t="str">
            <v>SBC</v>
          </cell>
          <cell r="PY5"/>
          <cell r="PZ5"/>
          <cell r="QA5" t="str">
            <v>SBL</v>
          </cell>
          <cell r="QB5"/>
          <cell r="QC5"/>
          <cell r="QD5" t="str">
            <v>SCD</v>
          </cell>
          <cell r="QE5"/>
          <cell r="QF5"/>
          <cell r="QG5" t="str">
            <v>SEM</v>
          </cell>
          <cell r="QH5"/>
          <cell r="QI5"/>
          <cell r="QJ5" t="str">
            <v>SHN</v>
          </cell>
          <cell r="QK5"/>
          <cell r="QL5"/>
          <cell r="QM5" t="str">
            <v>SIS</v>
          </cell>
          <cell r="QN5"/>
          <cell r="QO5"/>
          <cell r="QP5" t="str">
            <v>SJO</v>
          </cell>
          <cell r="QQ5"/>
          <cell r="QR5"/>
          <cell r="QS5" t="str">
            <v>SKG</v>
          </cell>
          <cell r="QT5"/>
          <cell r="QU5"/>
          <cell r="QV5" t="str">
            <v>SPO</v>
          </cell>
          <cell r="QW5"/>
          <cell r="QX5"/>
          <cell r="QY5" t="str">
            <v>SPT</v>
          </cell>
          <cell r="QZ5"/>
          <cell r="RA5"/>
          <cell r="RB5" t="str">
            <v>SSD</v>
          </cell>
          <cell r="RC5"/>
          <cell r="RD5"/>
          <cell r="RE5" t="str">
            <v>STE</v>
          </cell>
          <cell r="RF5"/>
          <cell r="RG5"/>
          <cell r="RH5" t="str">
            <v>STT</v>
          </cell>
          <cell r="RI5"/>
          <cell r="RJ5"/>
          <cell r="RK5" t="str">
            <v>SVB</v>
          </cell>
          <cell r="RL5"/>
          <cell r="RM5"/>
          <cell r="RN5" t="str">
            <v>SVM</v>
          </cell>
          <cell r="RO5"/>
          <cell r="RP5"/>
          <cell r="RQ5" t="str">
            <v>THT</v>
          </cell>
          <cell r="RR5"/>
          <cell r="RS5"/>
          <cell r="RT5" t="str">
            <v>TIO</v>
          </cell>
          <cell r="RU5"/>
          <cell r="RV5"/>
          <cell r="RW5" t="str">
            <v>TLU</v>
          </cell>
          <cell r="RX5"/>
          <cell r="RY5"/>
          <cell r="RZ5" t="str">
            <v>TMH</v>
          </cell>
          <cell r="SA5"/>
          <cell r="SB5"/>
          <cell r="SC5" t="str">
            <v>TOB</v>
          </cell>
          <cell r="SD5"/>
          <cell r="SE5"/>
          <cell r="SF5" t="str">
            <v>TOC</v>
          </cell>
          <cell r="SG5"/>
          <cell r="SH5"/>
          <cell r="SI5" t="str">
            <v>TOS</v>
          </cell>
          <cell r="SJ5"/>
          <cell r="SK5"/>
          <cell r="SL5" t="str">
            <v>TST</v>
          </cell>
          <cell r="SM5"/>
          <cell r="SN5"/>
          <cell r="SO5" t="str">
            <v>TWL</v>
          </cell>
          <cell r="SP5"/>
          <cell r="SQ5"/>
          <cell r="SR5" t="str">
            <v>UGB</v>
          </cell>
          <cell r="SS5"/>
          <cell r="ST5"/>
          <cell r="SU5" t="str">
            <v>UHA</v>
          </cell>
          <cell r="SV5"/>
          <cell r="SW5"/>
          <cell r="SX5" t="str">
            <v>VBK</v>
          </cell>
          <cell r="SY5"/>
          <cell r="SZ5"/>
          <cell r="TA5" t="str">
            <v>VEA</v>
          </cell>
          <cell r="TB5"/>
          <cell r="TC5"/>
          <cell r="TD5" t="str">
            <v>WAT</v>
          </cell>
          <cell r="TE5"/>
          <cell r="TF5"/>
          <cell r="TG5" t="str">
            <v>XSI</v>
          </cell>
          <cell r="TH5"/>
          <cell r="TI5"/>
          <cell r="TJ5" t="str">
            <v>YAK</v>
          </cell>
          <cell r="TK5"/>
          <cell r="TL5"/>
          <cell r="TM5" t="str">
            <v>Total</v>
          </cell>
          <cell r="TN5"/>
          <cell r="TO5"/>
        </row>
        <row r="6">
          <cell r="A6" t="str">
            <v>Key Account Manager</v>
          </cell>
          <cell r="B6" t="str">
            <v>Month</v>
          </cell>
          <cell r="C6" t="str">
            <v>Index</v>
          </cell>
          <cell r="D6" t="str">
            <v>To go</v>
          </cell>
          <cell r="E6" t="str">
            <v>Month</v>
          </cell>
          <cell r="F6" t="str">
            <v>Index</v>
          </cell>
          <cell r="G6" t="str">
            <v>To go</v>
          </cell>
          <cell r="H6" t="str">
            <v>Month</v>
          </cell>
          <cell r="I6" t="str">
            <v>Index</v>
          </cell>
          <cell r="J6" t="str">
            <v>To go</v>
          </cell>
          <cell r="K6" t="str">
            <v>Month</v>
          </cell>
          <cell r="L6" t="str">
            <v>Index</v>
          </cell>
          <cell r="M6" t="str">
            <v>To go</v>
          </cell>
          <cell r="N6" t="str">
            <v>Month</v>
          </cell>
          <cell r="O6" t="str">
            <v>Index</v>
          </cell>
          <cell r="P6" t="str">
            <v>To go</v>
          </cell>
          <cell r="Q6" t="str">
            <v>Month</v>
          </cell>
          <cell r="R6" t="str">
            <v>Index</v>
          </cell>
          <cell r="S6" t="str">
            <v>To go</v>
          </cell>
          <cell r="T6" t="str">
            <v>Month</v>
          </cell>
          <cell r="U6" t="str">
            <v>Index</v>
          </cell>
          <cell r="V6" t="str">
            <v>To go</v>
          </cell>
          <cell r="W6" t="str">
            <v>Month</v>
          </cell>
          <cell r="X6" t="str">
            <v>Index</v>
          </cell>
          <cell r="Y6" t="str">
            <v>To go</v>
          </cell>
          <cell r="Z6" t="str">
            <v>Month</v>
          </cell>
          <cell r="AA6" t="str">
            <v>Index</v>
          </cell>
          <cell r="AB6" t="str">
            <v>To go</v>
          </cell>
          <cell r="AC6" t="str">
            <v>Month</v>
          </cell>
          <cell r="AD6" t="str">
            <v>Index</v>
          </cell>
          <cell r="AE6" t="str">
            <v>To go</v>
          </cell>
          <cell r="AF6" t="str">
            <v>Month</v>
          </cell>
          <cell r="AG6" t="str">
            <v>Index</v>
          </cell>
          <cell r="AH6" t="str">
            <v>To go</v>
          </cell>
          <cell r="AI6" t="str">
            <v>Month</v>
          </cell>
          <cell r="AJ6" t="str">
            <v>Index</v>
          </cell>
          <cell r="AK6" t="str">
            <v>To go</v>
          </cell>
          <cell r="AL6" t="str">
            <v>Month</v>
          </cell>
          <cell r="AM6" t="str">
            <v>Index</v>
          </cell>
          <cell r="AN6" t="str">
            <v>To go</v>
          </cell>
          <cell r="AO6" t="str">
            <v>Month</v>
          </cell>
          <cell r="AP6" t="str">
            <v>Index</v>
          </cell>
          <cell r="AQ6" t="str">
            <v>To go</v>
          </cell>
          <cell r="AR6" t="str">
            <v>Month</v>
          </cell>
          <cell r="AS6" t="str">
            <v>Index</v>
          </cell>
          <cell r="AT6" t="str">
            <v>To go</v>
          </cell>
          <cell r="AU6" t="str">
            <v>Month</v>
          </cell>
          <cell r="AV6" t="str">
            <v>Index</v>
          </cell>
          <cell r="AW6" t="str">
            <v>To go</v>
          </cell>
          <cell r="AX6" t="str">
            <v>Month</v>
          </cell>
          <cell r="AY6" t="str">
            <v>Index</v>
          </cell>
          <cell r="AZ6" t="str">
            <v>To go</v>
          </cell>
          <cell r="BA6" t="str">
            <v>Month</v>
          </cell>
          <cell r="BB6" t="str">
            <v>Index</v>
          </cell>
          <cell r="BC6" t="str">
            <v>To go</v>
          </cell>
          <cell r="BD6" t="str">
            <v>Month</v>
          </cell>
          <cell r="BE6" t="str">
            <v>Index</v>
          </cell>
          <cell r="BF6" t="str">
            <v>To go</v>
          </cell>
          <cell r="BG6" t="str">
            <v>Month</v>
          </cell>
          <cell r="BH6" t="str">
            <v>Index</v>
          </cell>
          <cell r="BI6" t="str">
            <v>To go</v>
          </cell>
          <cell r="BJ6" t="str">
            <v>Month</v>
          </cell>
          <cell r="BK6" t="str">
            <v>Index</v>
          </cell>
          <cell r="BL6" t="str">
            <v>To go</v>
          </cell>
          <cell r="BM6" t="str">
            <v>Month</v>
          </cell>
          <cell r="BN6" t="str">
            <v>Index</v>
          </cell>
          <cell r="BO6" t="str">
            <v>To go</v>
          </cell>
          <cell r="BP6" t="str">
            <v>Month</v>
          </cell>
          <cell r="BQ6" t="str">
            <v>Index</v>
          </cell>
          <cell r="BR6" t="str">
            <v>To go</v>
          </cell>
          <cell r="BS6" t="str">
            <v>Month</v>
          </cell>
          <cell r="BT6" t="str">
            <v>Index</v>
          </cell>
          <cell r="BU6" t="str">
            <v>To go</v>
          </cell>
          <cell r="BV6" t="str">
            <v>Month</v>
          </cell>
          <cell r="BW6" t="str">
            <v>Index</v>
          </cell>
          <cell r="BX6" t="str">
            <v>To go</v>
          </cell>
          <cell r="BY6" t="str">
            <v>Month</v>
          </cell>
          <cell r="BZ6" t="str">
            <v>Index</v>
          </cell>
          <cell r="CA6" t="str">
            <v>To go</v>
          </cell>
          <cell r="CB6" t="str">
            <v>Month</v>
          </cell>
          <cell r="CC6" t="str">
            <v>Index</v>
          </cell>
          <cell r="CD6" t="str">
            <v>To go</v>
          </cell>
          <cell r="CE6" t="str">
            <v>Month</v>
          </cell>
          <cell r="CF6" t="str">
            <v>Index</v>
          </cell>
          <cell r="CG6" t="str">
            <v>To go</v>
          </cell>
          <cell r="CH6" t="str">
            <v>Month</v>
          </cell>
          <cell r="CI6" t="str">
            <v>Index</v>
          </cell>
          <cell r="CJ6" t="str">
            <v>To go</v>
          </cell>
          <cell r="CK6" t="str">
            <v>Month</v>
          </cell>
          <cell r="CL6" t="str">
            <v>Index</v>
          </cell>
          <cell r="CM6" t="str">
            <v>To go</v>
          </cell>
          <cell r="CN6" t="str">
            <v>Month</v>
          </cell>
          <cell r="CO6" t="str">
            <v>Index</v>
          </cell>
          <cell r="CP6" t="str">
            <v>To go</v>
          </cell>
          <cell r="CQ6" t="str">
            <v>Month</v>
          </cell>
          <cell r="CR6" t="str">
            <v>Index</v>
          </cell>
          <cell r="CS6" t="str">
            <v>To go</v>
          </cell>
          <cell r="CT6" t="str">
            <v>Month</v>
          </cell>
          <cell r="CU6" t="str">
            <v>Index</v>
          </cell>
          <cell r="CV6" t="str">
            <v>To go</v>
          </cell>
          <cell r="CW6" t="str">
            <v>Month</v>
          </cell>
          <cell r="CX6" t="str">
            <v>Index</v>
          </cell>
          <cell r="CY6" t="str">
            <v>To go</v>
          </cell>
          <cell r="CZ6" t="str">
            <v>Month</v>
          </cell>
          <cell r="DA6" t="str">
            <v>Index</v>
          </cell>
          <cell r="DB6" t="str">
            <v>To go</v>
          </cell>
          <cell r="DC6" t="str">
            <v>Month</v>
          </cell>
          <cell r="DD6" t="str">
            <v>Index</v>
          </cell>
          <cell r="DE6" t="str">
            <v>To go</v>
          </cell>
          <cell r="DF6" t="str">
            <v>Month</v>
          </cell>
          <cell r="DG6" t="str">
            <v>Index</v>
          </cell>
          <cell r="DH6" t="str">
            <v>To go</v>
          </cell>
          <cell r="DI6" t="str">
            <v>Month</v>
          </cell>
          <cell r="DJ6" t="str">
            <v>Index</v>
          </cell>
          <cell r="DK6" t="str">
            <v>To go</v>
          </cell>
          <cell r="DL6" t="str">
            <v>Month</v>
          </cell>
          <cell r="DM6" t="str">
            <v>Index</v>
          </cell>
          <cell r="DN6" t="str">
            <v>To go</v>
          </cell>
          <cell r="DO6" t="str">
            <v>Month</v>
          </cell>
          <cell r="DP6" t="str">
            <v>Index</v>
          </cell>
          <cell r="DQ6" t="str">
            <v>To go</v>
          </cell>
          <cell r="DR6" t="str">
            <v>Month</v>
          </cell>
          <cell r="DS6" t="str">
            <v>Index</v>
          </cell>
          <cell r="DT6" t="str">
            <v>To go</v>
          </cell>
          <cell r="DU6" t="str">
            <v>Month</v>
          </cell>
          <cell r="DV6" t="str">
            <v>Index</v>
          </cell>
          <cell r="DW6" t="str">
            <v>To go</v>
          </cell>
          <cell r="DX6" t="str">
            <v>Month</v>
          </cell>
          <cell r="DY6" t="str">
            <v>Index</v>
          </cell>
          <cell r="DZ6" t="str">
            <v>To go</v>
          </cell>
          <cell r="EA6" t="str">
            <v>Month</v>
          </cell>
          <cell r="EB6" t="str">
            <v>Index</v>
          </cell>
          <cell r="EC6" t="str">
            <v>To go</v>
          </cell>
          <cell r="ED6" t="str">
            <v>Month</v>
          </cell>
          <cell r="EE6" t="str">
            <v>Index</v>
          </cell>
          <cell r="EF6" t="str">
            <v>To go</v>
          </cell>
          <cell r="EG6" t="str">
            <v>Month</v>
          </cell>
          <cell r="EH6" t="str">
            <v>Index</v>
          </cell>
          <cell r="EI6" t="str">
            <v>To go</v>
          </cell>
          <cell r="EJ6" t="str">
            <v>Month</v>
          </cell>
          <cell r="EK6" t="str">
            <v>Index</v>
          </cell>
          <cell r="EL6" t="str">
            <v>To go</v>
          </cell>
          <cell r="EM6" t="str">
            <v>Month</v>
          </cell>
          <cell r="EN6" t="str">
            <v>Index</v>
          </cell>
          <cell r="EO6" t="str">
            <v>To go</v>
          </cell>
          <cell r="EP6" t="str">
            <v>Month</v>
          </cell>
          <cell r="EQ6" t="str">
            <v>Index</v>
          </cell>
          <cell r="ER6" t="str">
            <v>To go</v>
          </cell>
          <cell r="ES6" t="str">
            <v>Month</v>
          </cell>
          <cell r="ET6" t="str">
            <v>Index</v>
          </cell>
          <cell r="EU6" t="str">
            <v>To go</v>
          </cell>
          <cell r="EV6" t="str">
            <v>Month</v>
          </cell>
          <cell r="EW6" t="str">
            <v>Index</v>
          </cell>
          <cell r="EX6" t="str">
            <v>To go</v>
          </cell>
          <cell r="EY6" t="str">
            <v>Month</v>
          </cell>
          <cell r="EZ6" t="str">
            <v>Index</v>
          </cell>
          <cell r="FA6" t="str">
            <v>To go</v>
          </cell>
          <cell r="FB6" t="str">
            <v>Month</v>
          </cell>
          <cell r="FC6" t="str">
            <v>Index</v>
          </cell>
          <cell r="FD6" t="str">
            <v>To go</v>
          </cell>
          <cell r="FE6" t="str">
            <v>Month</v>
          </cell>
          <cell r="FF6" t="str">
            <v>Index</v>
          </cell>
          <cell r="FG6" t="str">
            <v>To go</v>
          </cell>
          <cell r="FH6" t="str">
            <v>Month</v>
          </cell>
          <cell r="FI6" t="str">
            <v>Index</v>
          </cell>
          <cell r="FJ6" t="str">
            <v>To go</v>
          </cell>
          <cell r="FK6" t="str">
            <v>Month</v>
          </cell>
          <cell r="FL6" t="str">
            <v>Index</v>
          </cell>
          <cell r="FM6" t="str">
            <v>To go</v>
          </cell>
          <cell r="FN6" t="str">
            <v>Month</v>
          </cell>
          <cell r="FO6" t="str">
            <v>Index</v>
          </cell>
          <cell r="FP6" t="str">
            <v>To go</v>
          </cell>
          <cell r="FQ6" t="str">
            <v>Month</v>
          </cell>
          <cell r="FR6" t="str">
            <v>Index</v>
          </cell>
          <cell r="FS6" t="str">
            <v>To go</v>
          </cell>
          <cell r="FT6" t="str">
            <v>Month</v>
          </cell>
          <cell r="FU6" t="str">
            <v>Index</v>
          </cell>
          <cell r="FV6" t="str">
            <v>To go</v>
          </cell>
          <cell r="FW6" t="str">
            <v>Month</v>
          </cell>
          <cell r="FX6" t="str">
            <v>Index</v>
          </cell>
          <cell r="FY6" t="str">
            <v>To go</v>
          </cell>
          <cell r="FZ6" t="str">
            <v>Month</v>
          </cell>
          <cell r="GA6" t="str">
            <v>Index</v>
          </cell>
          <cell r="GB6" t="str">
            <v>To go</v>
          </cell>
          <cell r="GC6" t="str">
            <v>Month</v>
          </cell>
          <cell r="GD6" t="str">
            <v>Index</v>
          </cell>
          <cell r="GE6" t="str">
            <v>To go</v>
          </cell>
          <cell r="GF6" t="str">
            <v>Month</v>
          </cell>
          <cell r="GG6" t="str">
            <v>Index</v>
          </cell>
          <cell r="GH6" t="str">
            <v>To go</v>
          </cell>
          <cell r="GI6" t="str">
            <v>Month</v>
          </cell>
          <cell r="GJ6" t="str">
            <v>Index</v>
          </cell>
          <cell r="GK6" t="str">
            <v>To go</v>
          </cell>
          <cell r="GL6" t="str">
            <v>Month</v>
          </cell>
          <cell r="GM6" t="str">
            <v>Index</v>
          </cell>
          <cell r="GN6" t="str">
            <v>To go</v>
          </cell>
          <cell r="GO6" t="str">
            <v>Month</v>
          </cell>
          <cell r="GP6" t="str">
            <v>Index</v>
          </cell>
          <cell r="GQ6" t="str">
            <v>To go</v>
          </cell>
          <cell r="GR6" t="str">
            <v>Month</v>
          </cell>
          <cell r="GS6" t="str">
            <v>Index</v>
          </cell>
          <cell r="GT6" t="str">
            <v>To go</v>
          </cell>
          <cell r="GU6" t="str">
            <v>Month</v>
          </cell>
          <cell r="GV6" t="str">
            <v>Index</v>
          </cell>
          <cell r="GW6" t="str">
            <v>To go</v>
          </cell>
          <cell r="GX6" t="str">
            <v>Month</v>
          </cell>
          <cell r="GY6" t="str">
            <v>Index</v>
          </cell>
          <cell r="GZ6" t="str">
            <v>To go</v>
          </cell>
          <cell r="HA6" t="str">
            <v>Month</v>
          </cell>
          <cell r="HB6" t="str">
            <v>Index</v>
          </cell>
          <cell r="HC6" t="str">
            <v>To go</v>
          </cell>
          <cell r="HD6" t="str">
            <v>Month</v>
          </cell>
          <cell r="HE6" t="str">
            <v>Index</v>
          </cell>
          <cell r="HF6" t="str">
            <v>To go</v>
          </cell>
          <cell r="HG6" t="str">
            <v>Month</v>
          </cell>
          <cell r="HH6" t="str">
            <v>Index</v>
          </cell>
          <cell r="HI6" t="str">
            <v>To go</v>
          </cell>
          <cell r="HJ6" t="str">
            <v>Month</v>
          </cell>
          <cell r="HK6" t="str">
            <v>Index</v>
          </cell>
          <cell r="HL6" t="str">
            <v>To go</v>
          </cell>
          <cell r="HM6" t="str">
            <v>Month</v>
          </cell>
          <cell r="HN6" t="str">
            <v>Index</v>
          </cell>
          <cell r="HO6" t="str">
            <v>To go</v>
          </cell>
          <cell r="HP6" t="str">
            <v>Month</v>
          </cell>
          <cell r="HQ6" t="str">
            <v>Index</v>
          </cell>
          <cell r="HR6" t="str">
            <v>To go</v>
          </cell>
          <cell r="HS6" t="str">
            <v>Month</v>
          </cell>
          <cell r="HT6" t="str">
            <v>Index</v>
          </cell>
          <cell r="HU6" t="str">
            <v>To go</v>
          </cell>
          <cell r="HV6" t="str">
            <v>Month</v>
          </cell>
          <cell r="HW6" t="str">
            <v>Index</v>
          </cell>
          <cell r="HX6" t="str">
            <v>To go</v>
          </cell>
          <cell r="HY6" t="str">
            <v>Month</v>
          </cell>
          <cell r="HZ6" t="str">
            <v>Index</v>
          </cell>
          <cell r="IA6" t="str">
            <v>To go</v>
          </cell>
          <cell r="IB6" t="str">
            <v>Month</v>
          </cell>
          <cell r="IC6" t="str">
            <v>Index</v>
          </cell>
          <cell r="ID6" t="str">
            <v>To go</v>
          </cell>
          <cell r="IE6" t="str">
            <v>Month</v>
          </cell>
          <cell r="IF6" t="str">
            <v>Index</v>
          </cell>
          <cell r="IG6" t="str">
            <v>To go</v>
          </cell>
          <cell r="IH6" t="str">
            <v>Month</v>
          </cell>
          <cell r="II6" t="str">
            <v>Index</v>
          </cell>
          <cell r="IJ6" t="str">
            <v>To go</v>
          </cell>
          <cell r="IK6" t="str">
            <v>Month</v>
          </cell>
          <cell r="IL6" t="str">
            <v>Index</v>
          </cell>
          <cell r="IM6" t="str">
            <v>To go</v>
          </cell>
          <cell r="IN6" t="str">
            <v>Month</v>
          </cell>
          <cell r="IO6" t="str">
            <v>Index</v>
          </cell>
          <cell r="IP6" t="str">
            <v>To go</v>
          </cell>
          <cell r="IQ6" t="str">
            <v>Month</v>
          </cell>
          <cell r="IR6" t="str">
            <v>Index</v>
          </cell>
          <cell r="IS6" t="str">
            <v>To go</v>
          </cell>
          <cell r="IT6" t="str">
            <v>Month</v>
          </cell>
          <cell r="IU6" t="str">
            <v>Index</v>
          </cell>
          <cell r="IV6" t="str">
            <v>To go</v>
          </cell>
          <cell r="IW6" t="str">
            <v>Month</v>
          </cell>
          <cell r="IX6" t="str">
            <v>Index</v>
          </cell>
          <cell r="IY6" t="str">
            <v>To go</v>
          </cell>
          <cell r="IZ6" t="str">
            <v>Month</v>
          </cell>
          <cell r="JA6" t="str">
            <v>Index</v>
          </cell>
          <cell r="JB6" t="str">
            <v>To go</v>
          </cell>
          <cell r="JC6" t="str">
            <v>Month</v>
          </cell>
          <cell r="JD6" t="str">
            <v>Index</v>
          </cell>
          <cell r="JE6" t="str">
            <v>To go</v>
          </cell>
          <cell r="JF6" t="str">
            <v>Month</v>
          </cell>
          <cell r="JG6" t="str">
            <v>Index</v>
          </cell>
          <cell r="JH6" t="str">
            <v>To go</v>
          </cell>
          <cell r="JI6" t="str">
            <v>Month</v>
          </cell>
          <cell r="JJ6" t="str">
            <v>Index</v>
          </cell>
          <cell r="JK6" t="str">
            <v>To go</v>
          </cell>
          <cell r="JL6" t="str">
            <v>Month</v>
          </cell>
          <cell r="JM6" t="str">
            <v>Index</v>
          </cell>
          <cell r="JN6" t="str">
            <v>To go</v>
          </cell>
          <cell r="JO6" t="str">
            <v>Month</v>
          </cell>
          <cell r="JP6" t="str">
            <v>Index</v>
          </cell>
          <cell r="JQ6" t="str">
            <v>To go</v>
          </cell>
          <cell r="JR6" t="str">
            <v>Month</v>
          </cell>
          <cell r="JS6" t="str">
            <v>Index</v>
          </cell>
          <cell r="JT6" t="str">
            <v>To go</v>
          </cell>
          <cell r="JU6" t="str">
            <v>Month</v>
          </cell>
          <cell r="JV6" t="str">
            <v>Index</v>
          </cell>
          <cell r="JW6" t="str">
            <v>To go</v>
          </cell>
          <cell r="JX6" t="str">
            <v>Month</v>
          </cell>
          <cell r="JY6" t="str">
            <v>Index</v>
          </cell>
          <cell r="JZ6" t="str">
            <v>To go</v>
          </cell>
          <cell r="KA6" t="str">
            <v>Month</v>
          </cell>
          <cell r="KB6" t="str">
            <v>Index</v>
          </cell>
          <cell r="KC6" t="str">
            <v>To go</v>
          </cell>
          <cell r="KD6" t="str">
            <v>Month</v>
          </cell>
          <cell r="KE6" t="str">
            <v>Index</v>
          </cell>
          <cell r="KF6" t="str">
            <v>To go</v>
          </cell>
          <cell r="KG6" t="str">
            <v>Month</v>
          </cell>
          <cell r="KH6" t="str">
            <v>Index</v>
          </cell>
          <cell r="KI6" t="str">
            <v>To go</v>
          </cell>
          <cell r="KJ6" t="str">
            <v>Month</v>
          </cell>
          <cell r="KK6" t="str">
            <v>Index</v>
          </cell>
          <cell r="KL6" t="str">
            <v>To go</v>
          </cell>
          <cell r="KM6" t="str">
            <v>Month</v>
          </cell>
          <cell r="KN6" t="str">
            <v>Index</v>
          </cell>
          <cell r="KO6" t="str">
            <v>To go</v>
          </cell>
          <cell r="KP6" t="str">
            <v>Month</v>
          </cell>
          <cell r="KQ6" t="str">
            <v>Index</v>
          </cell>
          <cell r="KR6" t="str">
            <v>To go</v>
          </cell>
          <cell r="KS6" t="str">
            <v>Month</v>
          </cell>
          <cell r="KT6" t="str">
            <v>Index</v>
          </cell>
          <cell r="KU6" t="str">
            <v>To go</v>
          </cell>
          <cell r="KV6" t="str">
            <v>Month</v>
          </cell>
          <cell r="KW6" t="str">
            <v>Index</v>
          </cell>
          <cell r="KX6" t="str">
            <v>To go</v>
          </cell>
          <cell r="KY6" t="str">
            <v>Month</v>
          </cell>
          <cell r="KZ6" t="str">
            <v>Index</v>
          </cell>
          <cell r="LA6" t="str">
            <v>To go</v>
          </cell>
          <cell r="LB6" t="str">
            <v>Month</v>
          </cell>
          <cell r="LC6" t="str">
            <v>Index</v>
          </cell>
          <cell r="LD6" t="str">
            <v>To go</v>
          </cell>
          <cell r="LE6" t="str">
            <v>Month</v>
          </cell>
          <cell r="LF6" t="str">
            <v>Index</v>
          </cell>
          <cell r="LG6" t="str">
            <v>To go</v>
          </cell>
          <cell r="LH6" t="str">
            <v>Month</v>
          </cell>
          <cell r="LI6" t="str">
            <v>Index</v>
          </cell>
          <cell r="LJ6" t="str">
            <v>To go</v>
          </cell>
          <cell r="LK6" t="str">
            <v>Month</v>
          </cell>
          <cell r="LL6" t="str">
            <v>Index</v>
          </cell>
          <cell r="LM6" t="str">
            <v>To go</v>
          </cell>
          <cell r="LN6" t="str">
            <v>Month</v>
          </cell>
          <cell r="LO6" t="str">
            <v>Index</v>
          </cell>
          <cell r="LP6" t="str">
            <v>To go</v>
          </cell>
          <cell r="LQ6" t="str">
            <v>Month</v>
          </cell>
          <cell r="LR6" t="str">
            <v>Index</v>
          </cell>
          <cell r="LS6" t="str">
            <v>To go</v>
          </cell>
          <cell r="LT6" t="str">
            <v>Month</v>
          </cell>
          <cell r="LU6" t="str">
            <v>Index</v>
          </cell>
          <cell r="LV6" t="str">
            <v>To go</v>
          </cell>
          <cell r="LW6" t="str">
            <v>Month</v>
          </cell>
          <cell r="LX6" t="str">
            <v>Index</v>
          </cell>
          <cell r="LY6" t="str">
            <v>To go</v>
          </cell>
          <cell r="LZ6" t="str">
            <v>Month</v>
          </cell>
          <cell r="MA6" t="str">
            <v>Index</v>
          </cell>
          <cell r="MB6" t="str">
            <v>To go</v>
          </cell>
          <cell r="MC6" t="str">
            <v>Month</v>
          </cell>
          <cell r="MD6" t="str">
            <v>Index</v>
          </cell>
          <cell r="ME6" t="str">
            <v>To go</v>
          </cell>
          <cell r="MF6" t="str">
            <v>Month</v>
          </cell>
          <cell r="MG6" t="str">
            <v>Index</v>
          </cell>
          <cell r="MH6" t="str">
            <v>To go</v>
          </cell>
          <cell r="MI6" t="str">
            <v>Month</v>
          </cell>
          <cell r="MJ6" t="str">
            <v>Index</v>
          </cell>
          <cell r="MK6" t="str">
            <v>To go</v>
          </cell>
          <cell r="ML6" t="str">
            <v>Month</v>
          </cell>
          <cell r="MM6" t="str">
            <v>Index</v>
          </cell>
          <cell r="MN6" t="str">
            <v>To go</v>
          </cell>
          <cell r="MO6" t="str">
            <v>Month</v>
          </cell>
          <cell r="MP6" t="str">
            <v>Index</v>
          </cell>
          <cell r="MQ6" t="str">
            <v>To go</v>
          </cell>
          <cell r="MR6" t="str">
            <v>Month</v>
          </cell>
          <cell r="MS6" t="str">
            <v>Index</v>
          </cell>
          <cell r="MT6" t="str">
            <v>To go</v>
          </cell>
          <cell r="MU6" t="str">
            <v>Month</v>
          </cell>
          <cell r="MV6" t="str">
            <v>Index</v>
          </cell>
          <cell r="MW6" t="str">
            <v>To go</v>
          </cell>
          <cell r="MX6" t="str">
            <v>Month</v>
          </cell>
          <cell r="MY6" t="str">
            <v>Index</v>
          </cell>
          <cell r="MZ6" t="str">
            <v>To go</v>
          </cell>
          <cell r="NA6" t="str">
            <v>Month</v>
          </cell>
          <cell r="NB6" t="str">
            <v>Index</v>
          </cell>
          <cell r="NC6" t="str">
            <v>To go</v>
          </cell>
          <cell r="ND6" t="str">
            <v>Month</v>
          </cell>
          <cell r="NE6" t="str">
            <v>Index</v>
          </cell>
          <cell r="NF6" t="str">
            <v>To go</v>
          </cell>
          <cell r="NG6" t="str">
            <v>Month</v>
          </cell>
          <cell r="NH6" t="str">
            <v>Index</v>
          </cell>
          <cell r="NI6" t="str">
            <v>To go</v>
          </cell>
          <cell r="NJ6" t="str">
            <v>Month</v>
          </cell>
          <cell r="NK6" t="str">
            <v>Index</v>
          </cell>
          <cell r="NL6" t="str">
            <v>To go</v>
          </cell>
          <cell r="NM6" t="str">
            <v>Month</v>
          </cell>
          <cell r="NN6" t="str">
            <v>Index</v>
          </cell>
          <cell r="NO6" t="str">
            <v>To go</v>
          </cell>
          <cell r="NP6" t="str">
            <v>Month</v>
          </cell>
          <cell r="NQ6" t="str">
            <v>Index</v>
          </cell>
          <cell r="NR6" t="str">
            <v>To go</v>
          </cell>
          <cell r="NS6" t="str">
            <v>Month</v>
          </cell>
          <cell r="NT6" t="str">
            <v>Index</v>
          </cell>
          <cell r="NU6" t="str">
            <v>To go</v>
          </cell>
          <cell r="NV6" t="str">
            <v>Month</v>
          </cell>
          <cell r="NW6" t="str">
            <v>Index</v>
          </cell>
          <cell r="NX6" t="str">
            <v>To go</v>
          </cell>
          <cell r="NY6" t="str">
            <v>Month</v>
          </cell>
          <cell r="NZ6" t="str">
            <v>Index</v>
          </cell>
          <cell r="OA6" t="str">
            <v>To go</v>
          </cell>
          <cell r="OB6" t="str">
            <v>Month</v>
          </cell>
          <cell r="OC6" t="str">
            <v>Index</v>
          </cell>
          <cell r="OD6" t="str">
            <v>To go</v>
          </cell>
          <cell r="OE6" t="str">
            <v>Month</v>
          </cell>
          <cell r="OF6" t="str">
            <v>Index</v>
          </cell>
          <cell r="OG6" t="str">
            <v>To go</v>
          </cell>
          <cell r="OH6" t="str">
            <v>Month</v>
          </cell>
          <cell r="OI6" t="str">
            <v>Index</v>
          </cell>
          <cell r="OJ6" t="str">
            <v>To go</v>
          </cell>
          <cell r="OK6" t="str">
            <v>Month</v>
          </cell>
          <cell r="OL6" t="str">
            <v>Index</v>
          </cell>
          <cell r="OM6" t="str">
            <v>To go</v>
          </cell>
          <cell r="ON6" t="str">
            <v>Month</v>
          </cell>
          <cell r="OO6" t="str">
            <v>Index</v>
          </cell>
          <cell r="OP6" t="str">
            <v>To go</v>
          </cell>
          <cell r="OQ6" t="str">
            <v>Month</v>
          </cell>
          <cell r="OR6" t="str">
            <v>Index</v>
          </cell>
          <cell r="OS6" t="str">
            <v>To go</v>
          </cell>
          <cell r="OT6" t="str">
            <v>Month</v>
          </cell>
          <cell r="OU6" t="str">
            <v>Index</v>
          </cell>
          <cell r="OV6" t="str">
            <v>To go</v>
          </cell>
          <cell r="OW6" t="str">
            <v>Month</v>
          </cell>
          <cell r="OX6" t="str">
            <v>Index</v>
          </cell>
          <cell r="OY6" t="str">
            <v>To go</v>
          </cell>
          <cell r="OZ6" t="str">
            <v>Month</v>
          </cell>
          <cell r="PA6" t="str">
            <v>Index</v>
          </cell>
          <cell r="PB6" t="str">
            <v>To go</v>
          </cell>
          <cell r="PC6" t="str">
            <v>Month</v>
          </cell>
          <cell r="PD6" t="str">
            <v>Index</v>
          </cell>
          <cell r="PE6" t="str">
            <v>To go</v>
          </cell>
          <cell r="PF6" t="str">
            <v>Month</v>
          </cell>
          <cell r="PG6" t="str">
            <v>Index</v>
          </cell>
          <cell r="PH6" t="str">
            <v>To go</v>
          </cell>
          <cell r="PI6" t="str">
            <v>Month</v>
          </cell>
          <cell r="PJ6" t="str">
            <v>Index</v>
          </cell>
          <cell r="PK6" t="str">
            <v>To go</v>
          </cell>
          <cell r="PL6" t="str">
            <v>Month</v>
          </cell>
          <cell r="PM6" t="str">
            <v>Index</v>
          </cell>
          <cell r="PN6" t="str">
            <v>To go</v>
          </cell>
          <cell r="PO6" t="str">
            <v>Month</v>
          </cell>
          <cell r="PP6" t="str">
            <v>Index</v>
          </cell>
          <cell r="PQ6" t="str">
            <v>To go</v>
          </cell>
          <cell r="PR6" t="str">
            <v>Month</v>
          </cell>
          <cell r="PS6" t="str">
            <v>Index</v>
          </cell>
          <cell r="PT6" t="str">
            <v>To go</v>
          </cell>
          <cell r="PU6" t="str">
            <v>Month</v>
          </cell>
          <cell r="PV6" t="str">
            <v>Index</v>
          </cell>
          <cell r="PW6" t="str">
            <v>To go</v>
          </cell>
          <cell r="PX6" t="str">
            <v>Month</v>
          </cell>
          <cell r="PY6" t="str">
            <v>Index</v>
          </cell>
          <cell r="PZ6" t="str">
            <v>To go</v>
          </cell>
          <cell r="QA6" t="str">
            <v>Month</v>
          </cell>
          <cell r="QB6" t="str">
            <v>Index</v>
          </cell>
          <cell r="QC6" t="str">
            <v>To go</v>
          </cell>
          <cell r="QD6" t="str">
            <v>Month</v>
          </cell>
          <cell r="QE6" t="str">
            <v>Index</v>
          </cell>
          <cell r="QF6" t="str">
            <v>To go</v>
          </cell>
          <cell r="QG6" t="str">
            <v>Month</v>
          </cell>
          <cell r="QH6" t="str">
            <v>Index</v>
          </cell>
          <cell r="QI6" t="str">
            <v>To go</v>
          </cell>
          <cell r="QJ6" t="str">
            <v>Month</v>
          </cell>
          <cell r="QK6" t="str">
            <v>Index</v>
          </cell>
          <cell r="QL6" t="str">
            <v>To go</v>
          </cell>
          <cell r="QM6" t="str">
            <v>Month</v>
          </cell>
          <cell r="QN6" t="str">
            <v>Index</v>
          </cell>
          <cell r="QO6" t="str">
            <v>To go</v>
          </cell>
          <cell r="QP6" t="str">
            <v>Month</v>
          </cell>
          <cell r="QQ6" t="str">
            <v>Index</v>
          </cell>
          <cell r="QR6" t="str">
            <v>To go</v>
          </cell>
          <cell r="QS6" t="str">
            <v>Month</v>
          </cell>
          <cell r="QT6" t="str">
            <v>Index</v>
          </cell>
          <cell r="QU6" t="str">
            <v>To go</v>
          </cell>
          <cell r="QV6" t="str">
            <v>Month</v>
          </cell>
          <cell r="QW6" t="str">
            <v>Index</v>
          </cell>
          <cell r="QX6" t="str">
            <v>To go</v>
          </cell>
          <cell r="QY6" t="str">
            <v>Month</v>
          </cell>
          <cell r="QZ6" t="str">
            <v>Index</v>
          </cell>
          <cell r="RA6" t="str">
            <v>To go</v>
          </cell>
          <cell r="RB6" t="str">
            <v>Month</v>
          </cell>
          <cell r="RC6" t="str">
            <v>Index</v>
          </cell>
          <cell r="RD6" t="str">
            <v>To go</v>
          </cell>
          <cell r="RE6" t="str">
            <v>Month</v>
          </cell>
          <cell r="RF6" t="str">
            <v>Index</v>
          </cell>
          <cell r="RG6" t="str">
            <v>To go</v>
          </cell>
          <cell r="RH6" t="str">
            <v>Month</v>
          </cell>
          <cell r="RI6" t="str">
            <v>Index</v>
          </cell>
          <cell r="RJ6" t="str">
            <v>To go</v>
          </cell>
          <cell r="RK6" t="str">
            <v>Month</v>
          </cell>
          <cell r="RL6" t="str">
            <v>Index</v>
          </cell>
          <cell r="RM6" t="str">
            <v>To go</v>
          </cell>
          <cell r="RN6" t="str">
            <v>Month</v>
          </cell>
          <cell r="RO6" t="str">
            <v>Index</v>
          </cell>
          <cell r="RP6" t="str">
            <v>To go</v>
          </cell>
          <cell r="RQ6" t="str">
            <v>Month</v>
          </cell>
          <cell r="RR6" t="str">
            <v>Index</v>
          </cell>
          <cell r="RS6" t="str">
            <v>To go</v>
          </cell>
          <cell r="RT6" t="str">
            <v>Month</v>
          </cell>
          <cell r="RU6" t="str">
            <v>Index</v>
          </cell>
          <cell r="RV6" t="str">
            <v>To go</v>
          </cell>
          <cell r="RW6" t="str">
            <v>Month</v>
          </cell>
          <cell r="RX6" t="str">
            <v>Index</v>
          </cell>
          <cell r="RY6" t="str">
            <v>To go</v>
          </cell>
          <cell r="RZ6" t="str">
            <v>Month</v>
          </cell>
          <cell r="SA6" t="str">
            <v>Index</v>
          </cell>
          <cell r="SB6" t="str">
            <v>To go</v>
          </cell>
          <cell r="SC6" t="str">
            <v>Month</v>
          </cell>
          <cell r="SD6" t="str">
            <v>Index</v>
          </cell>
          <cell r="SE6" t="str">
            <v>To go</v>
          </cell>
          <cell r="SF6" t="str">
            <v>Month</v>
          </cell>
          <cell r="SG6" t="str">
            <v>Index</v>
          </cell>
          <cell r="SH6" t="str">
            <v>To go</v>
          </cell>
          <cell r="SI6" t="str">
            <v>Month</v>
          </cell>
          <cell r="SJ6" t="str">
            <v>Index</v>
          </cell>
          <cell r="SK6" t="str">
            <v>To go</v>
          </cell>
          <cell r="SL6" t="str">
            <v>Month</v>
          </cell>
          <cell r="SM6" t="str">
            <v>Index</v>
          </cell>
          <cell r="SN6" t="str">
            <v>To go</v>
          </cell>
          <cell r="SO6" t="str">
            <v>Month</v>
          </cell>
          <cell r="SP6" t="str">
            <v>Index</v>
          </cell>
          <cell r="SQ6" t="str">
            <v>To go</v>
          </cell>
          <cell r="SR6" t="str">
            <v>Month</v>
          </cell>
          <cell r="SS6" t="str">
            <v>Index</v>
          </cell>
          <cell r="ST6" t="str">
            <v>To go</v>
          </cell>
          <cell r="SU6" t="str">
            <v>Month</v>
          </cell>
          <cell r="SV6" t="str">
            <v>Index</v>
          </cell>
          <cell r="SW6" t="str">
            <v>To go</v>
          </cell>
          <cell r="SX6" t="str">
            <v>Month</v>
          </cell>
          <cell r="SY6" t="str">
            <v>Index</v>
          </cell>
          <cell r="SZ6" t="str">
            <v>To go</v>
          </cell>
          <cell r="TA6" t="str">
            <v>Month</v>
          </cell>
          <cell r="TB6" t="str">
            <v>Index</v>
          </cell>
          <cell r="TC6" t="str">
            <v>To go</v>
          </cell>
          <cell r="TD6" t="str">
            <v>Month</v>
          </cell>
          <cell r="TE6" t="str">
            <v>Index</v>
          </cell>
          <cell r="TF6" t="str">
            <v>To go</v>
          </cell>
          <cell r="TG6" t="str">
            <v>Month</v>
          </cell>
          <cell r="TH6" t="str">
            <v>Index</v>
          </cell>
          <cell r="TI6" t="str">
            <v>To go</v>
          </cell>
          <cell r="TJ6" t="str">
            <v>Month</v>
          </cell>
          <cell r="TK6" t="str">
            <v>Index</v>
          </cell>
          <cell r="TL6" t="str">
            <v>To go</v>
          </cell>
          <cell r="TM6" t="str">
            <v>Month</v>
          </cell>
          <cell r="TN6" t="str">
            <v>Index</v>
          </cell>
          <cell r="TO6" t="str">
            <v>To go</v>
          </cell>
        </row>
        <row r="7">
          <cell r="A7" t="str">
            <v>Hit rate on A-Projects budget</v>
          </cell>
          <cell r="B7">
            <v>0</v>
          </cell>
          <cell r="C7"/>
          <cell r="D7"/>
          <cell r="E7">
            <v>0</v>
          </cell>
          <cell r="F7"/>
          <cell r="G7"/>
          <cell r="H7">
            <v>0</v>
          </cell>
          <cell r="I7"/>
          <cell r="J7"/>
          <cell r="K7">
            <v>0</v>
          </cell>
          <cell r="L7"/>
          <cell r="M7"/>
          <cell r="N7">
            <v>0</v>
          </cell>
          <cell r="O7"/>
          <cell r="P7"/>
          <cell r="Q7">
            <v>0</v>
          </cell>
          <cell r="R7"/>
          <cell r="S7"/>
          <cell r="T7">
            <v>0</v>
          </cell>
          <cell r="U7"/>
          <cell r="V7"/>
          <cell r="W7">
            <v>0</v>
          </cell>
          <cell r="X7"/>
          <cell r="Y7"/>
          <cell r="Z7">
            <v>0</v>
          </cell>
          <cell r="AA7"/>
          <cell r="AB7"/>
          <cell r="AC7">
            <v>0</v>
          </cell>
          <cell r="AD7"/>
          <cell r="AE7"/>
          <cell r="AF7">
            <v>0</v>
          </cell>
          <cell r="AG7"/>
          <cell r="AH7"/>
          <cell r="AI7">
            <v>0</v>
          </cell>
          <cell r="AJ7"/>
          <cell r="AK7"/>
          <cell r="AL7">
            <v>0</v>
          </cell>
          <cell r="AM7"/>
          <cell r="AN7"/>
          <cell r="AO7">
            <v>0</v>
          </cell>
          <cell r="AP7"/>
          <cell r="AQ7"/>
          <cell r="AR7">
            <v>0</v>
          </cell>
          <cell r="AS7"/>
          <cell r="AT7"/>
          <cell r="AU7">
            <v>0</v>
          </cell>
          <cell r="AV7"/>
          <cell r="AW7"/>
          <cell r="AX7">
            <v>0</v>
          </cell>
          <cell r="AY7"/>
          <cell r="AZ7"/>
          <cell r="BA7">
            <v>0</v>
          </cell>
          <cell r="BB7"/>
          <cell r="BC7"/>
          <cell r="BD7">
            <v>0</v>
          </cell>
          <cell r="BE7"/>
          <cell r="BF7"/>
          <cell r="BG7">
            <v>0</v>
          </cell>
          <cell r="BH7"/>
          <cell r="BI7"/>
          <cell r="BJ7">
            <v>0</v>
          </cell>
          <cell r="BK7"/>
          <cell r="BL7"/>
          <cell r="BM7">
            <v>0</v>
          </cell>
          <cell r="BN7"/>
          <cell r="BO7"/>
          <cell r="BP7">
            <v>0</v>
          </cell>
          <cell r="BQ7"/>
          <cell r="BR7"/>
          <cell r="BS7">
            <v>0</v>
          </cell>
          <cell r="BT7"/>
          <cell r="BU7"/>
          <cell r="BV7">
            <v>0</v>
          </cell>
          <cell r="BW7"/>
          <cell r="BX7"/>
          <cell r="BY7">
            <v>0</v>
          </cell>
          <cell r="BZ7"/>
          <cell r="CA7"/>
          <cell r="CB7">
            <v>0</v>
          </cell>
          <cell r="CC7"/>
          <cell r="CD7"/>
          <cell r="CE7">
            <v>0</v>
          </cell>
          <cell r="CF7"/>
          <cell r="CG7"/>
          <cell r="CH7">
            <v>0</v>
          </cell>
          <cell r="CI7"/>
          <cell r="CJ7"/>
          <cell r="CK7">
            <v>0</v>
          </cell>
          <cell r="CL7"/>
          <cell r="CM7"/>
          <cell r="CN7">
            <v>0</v>
          </cell>
          <cell r="CO7"/>
          <cell r="CP7"/>
          <cell r="CQ7">
            <v>0</v>
          </cell>
          <cell r="CR7"/>
          <cell r="CS7"/>
          <cell r="CT7">
            <v>0</v>
          </cell>
          <cell r="CU7"/>
          <cell r="CV7"/>
          <cell r="CW7">
            <v>0</v>
          </cell>
          <cell r="CX7"/>
          <cell r="CY7"/>
          <cell r="CZ7">
            <v>0</v>
          </cell>
          <cell r="DA7"/>
          <cell r="DB7"/>
          <cell r="DC7">
            <v>0</v>
          </cell>
          <cell r="DD7"/>
          <cell r="DE7"/>
          <cell r="DF7">
            <v>0.8</v>
          </cell>
          <cell r="DG7"/>
          <cell r="DH7"/>
          <cell r="DI7">
            <v>0</v>
          </cell>
          <cell r="DJ7"/>
          <cell r="DK7"/>
          <cell r="DL7">
            <v>0</v>
          </cell>
          <cell r="DM7"/>
          <cell r="DN7"/>
          <cell r="DO7">
            <v>0</v>
          </cell>
          <cell r="DP7"/>
          <cell r="DQ7"/>
          <cell r="DR7">
            <v>0</v>
          </cell>
          <cell r="DS7"/>
          <cell r="DT7"/>
          <cell r="DU7">
            <v>0</v>
          </cell>
          <cell r="DV7"/>
          <cell r="DW7"/>
          <cell r="DX7">
            <v>0</v>
          </cell>
          <cell r="DY7"/>
          <cell r="DZ7"/>
          <cell r="EA7">
            <v>0</v>
          </cell>
          <cell r="EB7"/>
          <cell r="EC7"/>
          <cell r="ED7">
            <v>0</v>
          </cell>
          <cell r="EE7"/>
          <cell r="EF7"/>
          <cell r="EG7">
            <v>0</v>
          </cell>
          <cell r="EH7"/>
          <cell r="EI7"/>
          <cell r="EJ7">
            <v>0</v>
          </cell>
          <cell r="EK7"/>
          <cell r="EL7"/>
          <cell r="EM7">
            <v>0</v>
          </cell>
          <cell r="EN7"/>
          <cell r="EO7"/>
          <cell r="EP7">
            <v>0</v>
          </cell>
          <cell r="EQ7"/>
          <cell r="ER7"/>
          <cell r="ES7">
            <v>0</v>
          </cell>
          <cell r="ET7"/>
          <cell r="EU7"/>
          <cell r="EV7">
            <v>0</v>
          </cell>
          <cell r="EW7"/>
          <cell r="EX7"/>
          <cell r="EY7">
            <v>0</v>
          </cell>
          <cell r="EZ7"/>
          <cell r="FA7"/>
          <cell r="FB7">
            <v>0</v>
          </cell>
          <cell r="FC7"/>
          <cell r="FD7"/>
          <cell r="FE7">
            <v>0</v>
          </cell>
          <cell r="FF7"/>
          <cell r="FG7"/>
          <cell r="FH7">
            <v>0</v>
          </cell>
          <cell r="FI7"/>
          <cell r="FJ7"/>
          <cell r="FK7">
            <v>0</v>
          </cell>
          <cell r="FL7"/>
          <cell r="FM7"/>
          <cell r="FN7">
            <v>0.8</v>
          </cell>
          <cell r="FO7"/>
          <cell r="FP7"/>
          <cell r="FQ7">
            <v>0</v>
          </cell>
          <cell r="FR7"/>
          <cell r="FS7"/>
          <cell r="FT7">
            <v>0</v>
          </cell>
          <cell r="FU7"/>
          <cell r="FV7"/>
          <cell r="FW7">
            <v>0</v>
          </cell>
          <cell r="FX7"/>
          <cell r="FY7"/>
          <cell r="FZ7">
            <v>0</v>
          </cell>
          <cell r="GA7"/>
          <cell r="GB7"/>
          <cell r="GC7">
            <v>3.4</v>
          </cell>
          <cell r="GD7"/>
          <cell r="GE7"/>
          <cell r="GF7">
            <v>0</v>
          </cell>
          <cell r="GG7"/>
          <cell r="GH7"/>
          <cell r="GI7">
            <v>0</v>
          </cell>
          <cell r="GJ7"/>
          <cell r="GK7"/>
          <cell r="GL7">
            <v>0</v>
          </cell>
          <cell r="GM7"/>
          <cell r="GN7"/>
          <cell r="GO7">
            <v>0</v>
          </cell>
          <cell r="GP7"/>
          <cell r="GQ7"/>
          <cell r="GR7">
            <v>0</v>
          </cell>
          <cell r="GS7"/>
          <cell r="GT7"/>
          <cell r="GU7">
            <v>0</v>
          </cell>
          <cell r="GV7"/>
          <cell r="GW7"/>
          <cell r="GX7">
            <v>0</v>
          </cell>
          <cell r="GY7"/>
          <cell r="GZ7"/>
          <cell r="HA7">
            <v>0</v>
          </cell>
          <cell r="HB7"/>
          <cell r="HC7"/>
          <cell r="HD7">
            <v>0</v>
          </cell>
          <cell r="HE7"/>
          <cell r="HF7"/>
          <cell r="HG7">
            <v>0</v>
          </cell>
          <cell r="HH7"/>
          <cell r="HI7"/>
          <cell r="HJ7">
            <v>0</v>
          </cell>
          <cell r="HK7"/>
          <cell r="HL7"/>
          <cell r="HM7">
            <v>0</v>
          </cell>
          <cell r="HN7"/>
          <cell r="HO7"/>
          <cell r="HP7">
            <v>0</v>
          </cell>
          <cell r="HQ7"/>
          <cell r="HR7"/>
          <cell r="HS7">
            <v>0</v>
          </cell>
          <cell r="HT7"/>
          <cell r="HU7"/>
          <cell r="HV7">
            <v>0</v>
          </cell>
          <cell r="HW7"/>
          <cell r="HX7"/>
          <cell r="HY7">
            <v>0</v>
          </cell>
          <cell r="HZ7"/>
          <cell r="IA7"/>
          <cell r="IB7">
            <v>0</v>
          </cell>
          <cell r="IC7"/>
          <cell r="ID7"/>
          <cell r="IE7">
            <v>0</v>
          </cell>
          <cell r="IF7"/>
          <cell r="IG7"/>
          <cell r="IH7">
            <v>0</v>
          </cell>
          <cell r="II7"/>
          <cell r="IJ7"/>
          <cell r="IK7">
            <v>0</v>
          </cell>
          <cell r="IL7"/>
          <cell r="IM7"/>
          <cell r="IN7">
            <v>0</v>
          </cell>
          <cell r="IO7"/>
          <cell r="IP7"/>
          <cell r="IQ7">
            <v>0</v>
          </cell>
          <cell r="IR7"/>
          <cell r="IS7"/>
          <cell r="IT7">
            <v>0</v>
          </cell>
          <cell r="IU7"/>
          <cell r="IV7"/>
          <cell r="IW7">
            <v>0</v>
          </cell>
          <cell r="IX7"/>
          <cell r="IY7"/>
          <cell r="IZ7">
            <v>0</v>
          </cell>
          <cell r="JA7"/>
          <cell r="JB7"/>
          <cell r="JC7">
            <v>0</v>
          </cell>
          <cell r="JD7"/>
          <cell r="JE7"/>
          <cell r="JF7">
            <v>0</v>
          </cell>
          <cell r="JG7"/>
          <cell r="JH7"/>
          <cell r="JI7">
            <v>0</v>
          </cell>
          <cell r="JJ7"/>
          <cell r="JK7"/>
          <cell r="JL7">
            <v>0</v>
          </cell>
          <cell r="JM7"/>
          <cell r="JN7"/>
          <cell r="JO7">
            <v>0</v>
          </cell>
          <cell r="JP7"/>
          <cell r="JQ7"/>
          <cell r="JR7">
            <v>0</v>
          </cell>
          <cell r="JS7"/>
          <cell r="JT7"/>
          <cell r="JU7">
            <v>0</v>
          </cell>
          <cell r="JV7"/>
          <cell r="JW7"/>
          <cell r="JX7">
            <v>0</v>
          </cell>
          <cell r="JY7"/>
          <cell r="JZ7"/>
          <cell r="KA7">
            <v>0</v>
          </cell>
          <cell r="KB7"/>
          <cell r="KC7"/>
          <cell r="KD7">
            <v>0</v>
          </cell>
          <cell r="KE7"/>
          <cell r="KF7"/>
          <cell r="KG7">
            <v>0</v>
          </cell>
          <cell r="KH7"/>
          <cell r="KI7"/>
          <cell r="KJ7">
            <v>0</v>
          </cell>
          <cell r="KK7"/>
          <cell r="KL7"/>
          <cell r="KM7">
            <v>0</v>
          </cell>
          <cell r="KN7"/>
          <cell r="KO7"/>
          <cell r="KP7">
            <v>0</v>
          </cell>
          <cell r="KQ7"/>
          <cell r="KR7"/>
          <cell r="KS7">
            <v>0</v>
          </cell>
          <cell r="KT7"/>
          <cell r="KU7"/>
          <cell r="KV7">
            <v>0</v>
          </cell>
          <cell r="KW7"/>
          <cell r="KX7"/>
          <cell r="KY7">
            <v>0</v>
          </cell>
          <cell r="KZ7"/>
          <cell r="LA7"/>
          <cell r="LB7">
            <v>0</v>
          </cell>
          <cell r="LC7"/>
          <cell r="LD7"/>
          <cell r="LE7">
            <v>0</v>
          </cell>
          <cell r="LF7"/>
          <cell r="LG7"/>
          <cell r="LH7">
            <v>0</v>
          </cell>
          <cell r="LI7"/>
          <cell r="LJ7"/>
          <cell r="LK7">
            <v>0</v>
          </cell>
          <cell r="LL7"/>
          <cell r="LM7"/>
          <cell r="LN7">
            <v>0</v>
          </cell>
          <cell r="LO7"/>
          <cell r="LP7"/>
          <cell r="LQ7">
            <v>0.87</v>
          </cell>
          <cell r="LR7"/>
          <cell r="LS7"/>
          <cell r="LT7">
            <v>0</v>
          </cell>
          <cell r="LU7"/>
          <cell r="LV7"/>
          <cell r="LW7">
            <v>0.85</v>
          </cell>
          <cell r="LX7"/>
          <cell r="LY7"/>
          <cell r="LZ7">
            <v>0</v>
          </cell>
          <cell r="MA7"/>
          <cell r="MB7"/>
          <cell r="MC7">
            <v>0</v>
          </cell>
          <cell r="MD7"/>
          <cell r="ME7"/>
          <cell r="MF7">
            <v>0</v>
          </cell>
          <cell r="MG7"/>
          <cell r="MH7"/>
          <cell r="MI7">
            <v>0</v>
          </cell>
          <cell r="MJ7"/>
          <cell r="MK7"/>
          <cell r="ML7">
            <v>0.85</v>
          </cell>
          <cell r="MM7"/>
          <cell r="MN7"/>
          <cell r="MO7">
            <v>0</v>
          </cell>
          <cell r="MP7"/>
          <cell r="MQ7"/>
          <cell r="MR7">
            <v>0</v>
          </cell>
          <cell r="MS7"/>
          <cell r="MT7"/>
          <cell r="MU7">
            <v>0</v>
          </cell>
          <cell r="MV7"/>
          <cell r="MW7"/>
          <cell r="MX7">
            <v>0</v>
          </cell>
          <cell r="MY7"/>
          <cell r="MZ7"/>
          <cell r="NA7">
            <v>0</v>
          </cell>
          <cell r="NB7"/>
          <cell r="NC7"/>
          <cell r="ND7">
            <v>0</v>
          </cell>
          <cell r="NE7"/>
          <cell r="NF7"/>
          <cell r="NG7">
            <v>0</v>
          </cell>
          <cell r="NH7"/>
          <cell r="NI7"/>
          <cell r="NJ7">
            <v>0</v>
          </cell>
          <cell r="NK7"/>
          <cell r="NL7"/>
          <cell r="NM7">
            <v>0</v>
          </cell>
          <cell r="NN7"/>
          <cell r="NO7"/>
          <cell r="NP7">
            <v>0</v>
          </cell>
          <cell r="NQ7"/>
          <cell r="NR7"/>
          <cell r="NS7">
            <v>0</v>
          </cell>
          <cell r="NT7"/>
          <cell r="NU7"/>
          <cell r="NV7">
            <v>0</v>
          </cell>
          <cell r="NW7"/>
          <cell r="NX7"/>
          <cell r="NY7">
            <v>0</v>
          </cell>
          <cell r="NZ7"/>
          <cell r="OA7"/>
          <cell r="OB7">
            <v>0</v>
          </cell>
          <cell r="OC7"/>
          <cell r="OD7"/>
          <cell r="OE7">
            <v>0</v>
          </cell>
          <cell r="OF7"/>
          <cell r="OG7"/>
          <cell r="OH7">
            <v>0</v>
          </cell>
          <cell r="OI7"/>
          <cell r="OJ7"/>
          <cell r="OK7">
            <v>0</v>
          </cell>
          <cell r="OL7"/>
          <cell r="OM7"/>
          <cell r="ON7">
            <v>0</v>
          </cell>
          <cell r="OO7"/>
          <cell r="OP7"/>
          <cell r="OQ7">
            <v>0</v>
          </cell>
          <cell r="OR7"/>
          <cell r="OS7"/>
          <cell r="OT7">
            <v>0</v>
          </cell>
          <cell r="OU7"/>
          <cell r="OV7"/>
          <cell r="OW7">
            <v>0</v>
          </cell>
          <cell r="OX7"/>
          <cell r="OY7"/>
          <cell r="OZ7">
            <v>0</v>
          </cell>
          <cell r="PA7"/>
          <cell r="PB7"/>
          <cell r="PC7">
            <v>0</v>
          </cell>
          <cell r="PD7"/>
          <cell r="PE7"/>
          <cell r="PF7">
            <v>0</v>
          </cell>
          <cell r="PG7"/>
          <cell r="PH7"/>
          <cell r="PI7">
            <v>0</v>
          </cell>
          <cell r="PJ7"/>
          <cell r="PK7"/>
          <cell r="PL7">
            <v>0</v>
          </cell>
          <cell r="PM7"/>
          <cell r="PN7"/>
          <cell r="PO7">
            <v>0</v>
          </cell>
          <cell r="PP7"/>
          <cell r="PQ7"/>
          <cell r="PR7">
            <v>0</v>
          </cell>
          <cell r="PS7"/>
          <cell r="PT7"/>
          <cell r="PU7">
            <v>0</v>
          </cell>
          <cell r="PV7"/>
          <cell r="PW7"/>
          <cell r="PX7">
            <v>0</v>
          </cell>
          <cell r="PY7"/>
          <cell r="PZ7"/>
          <cell r="QA7">
            <v>0</v>
          </cell>
          <cell r="QB7"/>
          <cell r="QC7"/>
          <cell r="QD7">
            <v>0</v>
          </cell>
          <cell r="QE7"/>
          <cell r="QF7"/>
          <cell r="QG7">
            <v>0</v>
          </cell>
          <cell r="QH7"/>
          <cell r="QI7"/>
          <cell r="QJ7">
            <v>0</v>
          </cell>
          <cell r="QK7"/>
          <cell r="QL7"/>
          <cell r="QM7">
            <v>0.85</v>
          </cell>
          <cell r="QN7"/>
          <cell r="QO7"/>
          <cell r="QP7">
            <v>0</v>
          </cell>
          <cell r="QQ7"/>
          <cell r="QR7"/>
          <cell r="QS7">
            <v>0</v>
          </cell>
          <cell r="QT7"/>
          <cell r="QU7"/>
          <cell r="QV7">
            <v>0</v>
          </cell>
          <cell r="QW7"/>
          <cell r="QX7"/>
          <cell r="QY7">
            <v>0</v>
          </cell>
          <cell r="QZ7"/>
          <cell r="RA7"/>
          <cell r="RB7">
            <v>0</v>
          </cell>
          <cell r="RC7"/>
          <cell r="RD7"/>
          <cell r="RE7">
            <v>0</v>
          </cell>
          <cell r="RF7"/>
          <cell r="RG7"/>
          <cell r="RH7">
            <v>0</v>
          </cell>
          <cell r="RI7"/>
          <cell r="RJ7"/>
          <cell r="RK7">
            <v>0.85</v>
          </cell>
          <cell r="RL7"/>
          <cell r="RM7"/>
          <cell r="RN7">
            <v>0</v>
          </cell>
          <cell r="RO7"/>
          <cell r="RP7"/>
          <cell r="RQ7">
            <v>0</v>
          </cell>
          <cell r="RR7"/>
          <cell r="RS7"/>
          <cell r="RT7">
            <v>0</v>
          </cell>
          <cell r="RU7"/>
          <cell r="RV7"/>
          <cell r="RW7">
            <v>0</v>
          </cell>
          <cell r="RX7"/>
          <cell r="RY7"/>
          <cell r="RZ7">
            <v>0</v>
          </cell>
          <cell r="SA7"/>
          <cell r="SB7"/>
          <cell r="SC7">
            <v>0</v>
          </cell>
          <cell r="SD7"/>
          <cell r="SE7"/>
          <cell r="SF7">
            <v>0</v>
          </cell>
          <cell r="SG7"/>
          <cell r="SH7"/>
          <cell r="SI7">
            <v>0</v>
          </cell>
          <cell r="SJ7"/>
          <cell r="SK7"/>
          <cell r="SL7">
            <v>0.82</v>
          </cell>
          <cell r="SM7"/>
          <cell r="SN7"/>
          <cell r="SO7">
            <v>0</v>
          </cell>
          <cell r="SP7"/>
          <cell r="SQ7"/>
          <cell r="SR7">
            <v>0</v>
          </cell>
          <cell r="SS7"/>
          <cell r="ST7"/>
          <cell r="SU7">
            <v>0.85</v>
          </cell>
          <cell r="SV7"/>
          <cell r="SW7"/>
          <cell r="SX7">
            <v>0</v>
          </cell>
          <cell r="SY7"/>
          <cell r="SZ7"/>
          <cell r="TA7">
            <v>0</v>
          </cell>
          <cell r="TB7"/>
          <cell r="TC7"/>
          <cell r="TD7">
            <v>0</v>
          </cell>
          <cell r="TE7"/>
          <cell r="TF7"/>
          <cell r="TG7">
            <v>0</v>
          </cell>
          <cell r="TH7"/>
          <cell r="TI7"/>
          <cell r="TJ7">
            <v>0</v>
          </cell>
          <cell r="TK7"/>
          <cell r="TL7"/>
          <cell r="TM7">
            <v>0.76514695880892492</v>
          </cell>
          <cell r="TN7"/>
          <cell r="TO7"/>
        </row>
        <row r="8">
          <cell r="A8" t="str">
            <v>Hit rate on A-Projects realized</v>
          </cell>
          <cell r="B8">
            <v>0</v>
          </cell>
          <cell r="C8"/>
          <cell r="D8"/>
          <cell r="E8">
            <v>0</v>
          </cell>
          <cell r="F8"/>
          <cell r="G8"/>
          <cell r="H8">
            <v>0</v>
          </cell>
          <cell r="I8"/>
          <cell r="J8"/>
          <cell r="K8">
            <v>0</v>
          </cell>
          <cell r="L8"/>
          <cell r="M8"/>
          <cell r="N8">
            <v>0</v>
          </cell>
          <cell r="O8"/>
          <cell r="P8"/>
          <cell r="Q8">
            <v>0</v>
          </cell>
          <cell r="R8"/>
          <cell r="S8"/>
          <cell r="T8">
            <v>0</v>
          </cell>
          <cell r="U8"/>
          <cell r="V8"/>
          <cell r="W8">
            <v>0</v>
          </cell>
          <cell r="X8"/>
          <cell r="Y8"/>
          <cell r="Z8">
            <v>0</v>
          </cell>
          <cell r="AA8"/>
          <cell r="AB8"/>
          <cell r="AC8">
            <v>0</v>
          </cell>
          <cell r="AD8"/>
          <cell r="AE8"/>
          <cell r="AF8">
            <v>0</v>
          </cell>
          <cell r="AG8"/>
          <cell r="AH8"/>
          <cell r="AI8">
            <v>0</v>
          </cell>
          <cell r="AJ8"/>
          <cell r="AK8"/>
          <cell r="AL8">
            <v>0</v>
          </cell>
          <cell r="AM8"/>
          <cell r="AN8"/>
          <cell r="AO8">
            <v>0</v>
          </cell>
          <cell r="AP8"/>
          <cell r="AQ8"/>
          <cell r="AR8">
            <v>0</v>
          </cell>
          <cell r="AS8"/>
          <cell r="AT8"/>
          <cell r="AU8">
            <v>0</v>
          </cell>
          <cell r="AV8"/>
          <cell r="AW8"/>
          <cell r="AX8">
            <v>0</v>
          </cell>
          <cell r="AY8"/>
          <cell r="AZ8"/>
          <cell r="BA8">
            <v>0</v>
          </cell>
          <cell r="BB8"/>
          <cell r="BC8"/>
          <cell r="BD8">
            <v>0</v>
          </cell>
          <cell r="BE8"/>
          <cell r="BF8"/>
          <cell r="BG8">
            <v>0</v>
          </cell>
          <cell r="BH8"/>
          <cell r="BI8"/>
          <cell r="BJ8">
            <v>0</v>
          </cell>
          <cell r="BK8"/>
          <cell r="BL8"/>
          <cell r="BM8">
            <v>0</v>
          </cell>
          <cell r="BN8"/>
          <cell r="BO8"/>
          <cell r="BP8">
            <v>0</v>
          </cell>
          <cell r="BQ8"/>
          <cell r="BR8"/>
          <cell r="BS8">
            <v>0</v>
          </cell>
          <cell r="BT8"/>
          <cell r="BU8"/>
          <cell r="BV8">
            <v>0</v>
          </cell>
          <cell r="BW8"/>
          <cell r="BX8"/>
          <cell r="BY8">
            <v>0</v>
          </cell>
          <cell r="BZ8"/>
          <cell r="CA8"/>
          <cell r="CB8">
            <v>0</v>
          </cell>
          <cell r="CC8"/>
          <cell r="CD8"/>
          <cell r="CE8">
            <v>0</v>
          </cell>
          <cell r="CF8"/>
          <cell r="CG8"/>
          <cell r="CH8">
            <v>0</v>
          </cell>
          <cell r="CI8"/>
          <cell r="CJ8"/>
          <cell r="CK8">
            <v>0</v>
          </cell>
          <cell r="CL8"/>
          <cell r="CM8"/>
          <cell r="CN8">
            <v>0</v>
          </cell>
          <cell r="CO8"/>
          <cell r="CP8"/>
          <cell r="CQ8">
            <v>0</v>
          </cell>
          <cell r="CR8"/>
          <cell r="CS8"/>
          <cell r="CT8">
            <v>0</v>
          </cell>
          <cell r="CU8"/>
          <cell r="CV8"/>
          <cell r="CW8">
            <v>0</v>
          </cell>
          <cell r="CX8"/>
          <cell r="CY8"/>
          <cell r="CZ8">
            <v>0</v>
          </cell>
          <cell r="DA8"/>
          <cell r="DB8"/>
          <cell r="DC8">
            <v>0</v>
          </cell>
          <cell r="DD8"/>
          <cell r="DE8"/>
          <cell r="DF8">
            <v>0</v>
          </cell>
          <cell r="DG8"/>
          <cell r="DH8"/>
          <cell r="DI8">
            <v>0</v>
          </cell>
          <cell r="DJ8"/>
          <cell r="DK8"/>
          <cell r="DL8">
            <v>0</v>
          </cell>
          <cell r="DM8"/>
          <cell r="DN8"/>
          <cell r="DO8">
            <v>0</v>
          </cell>
          <cell r="DP8"/>
          <cell r="DQ8"/>
          <cell r="DR8">
            <v>0</v>
          </cell>
          <cell r="DS8"/>
          <cell r="DT8"/>
          <cell r="DU8">
            <v>0</v>
          </cell>
          <cell r="DV8"/>
          <cell r="DW8"/>
          <cell r="DX8">
            <v>0</v>
          </cell>
          <cell r="DY8"/>
          <cell r="DZ8"/>
          <cell r="EA8">
            <v>0</v>
          </cell>
          <cell r="EB8"/>
          <cell r="EC8"/>
          <cell r="ED8">
            <v>0</v>
          </cell>
          <cell r="EE8"/>
          <cell r="EF8"/>
          <cell r="EG8">
            <v>0</v>
          </cell>
          <cell r="EH8"/>
          <cell r="EI8"/>
          <cell r="EJ8">
            <v>0</v>
          </cell>
          <cell r="EK8"/>
          <cell r="EL8"/>
          <cell r="EM8">
            <v>0</v>
          </cell>
          <cell r="EN8"/>
          <cell r="EO8"/>
          <cell r="EP8">
            <v>0</v>
          </cell>
          <cell r="EQ8"/>
          <cell r="ER8"/>
          <cell r="ES8">
            <v>0</v>
          </cell>
          <cell r="ET8"/>
          <cell r="EU8"/>
          <cell r="EV8">
            <v>0</v>
          </cell>
          <cell r="EW8"/>
          <cell r="EX8"/>
          <cell r="EY8">
            <v>0</v>
          </cell>
          <cell r="EZ8"/>
          <cell r="FA8"/>
          <cell r="FB8">
            <v>0</v>
          </cell>
          <cell r="FC8"/>
          <cell r="FD8"/>
          <cell r="FE8">
            <v>0</v>
          </cell>
          <cell r="FF8"/>
          <cell r="FG8"/>
          <cell r="FH8">
            <v>0</v>
          </cell>
          <cell r="FI8"/>
          <cell r="FJ8"/>
          <cell r="FK8">
            <v>0</v>
          </cell>
          <cell r="FL8"/>
          <cell r="FM8"/>
          <cell r="FN8">
            <v>1</v>
          </cell>
          <cell r="FO8"/>
          <cell r="FP8"/>
          <cell r="FQ8">
            <v>0</v>
          </cell>
          <cell r="FR8"/>
          <cell r="FS8"/>
          <cell r="FT8">
            <v>0</v>
          </cell>
          <cell r="FU8"/>
          <cell r="FV8"/>
          <cell r="FW8">
            <v>0</v>
          </cell>
          <cell r="FX8"/>
          <cell r="FY8"/>
          <cell r="FZ8">
            <v>0</v>
          </cell>
          <cell r="GA8"/>
          <cell r="GB8"/>
          <cell r="GC8">
            <v>1</v>
          </cell>
          <cell r="GD8"/>
          <cell r="GE8"/>
          <cell r="GF8">
            <v>0</v>
          </cell>
          <cell r="GG8"/>
          <cell r="GH8"/>
          <cell r="GI8">
            <v>0</v>
          </cell>
          <cell r="GJ8"/>
          <cell r="GK8"/>
          <cell r="GL8">
            <v>0</v>
          </cell>
          <cell r="GM8"/>
          <cell r="GN8"/>
          <cell r="GO8">
            <v>0</v>
          </cell>
          <cell r="GP8"/>
          <cell r="GQ8"/>
          <cell r="GR8">
            <v>0</v>
          </cell>
          <cell r="GS8"/>
          <cell r="GT8"/>
          <cell r="GU8">
            <v>0</v>
          </cell>
          <cell r="GV8"/>
          <cell r="GW8"/>
          <cell r="GX8">
            <v>0</v>
          </cell>
          <cell r="GY8"/>
          <cell r="GZ8"/>
          <cell r="HA8">
            <v>0</v>
          </cell>
          <cell r="HB8"/>
          <cell r="HC8"/>
          <cell r="HD8">
            <v>0</v>
          </cell>
          <cell r="HE8"/>
          <cell r="HF8"/>
          <cell r="HG8">
            <v>0</v>
          </cell>
          <cell r="HH8"/>
          <cell r="HI8"/>
          <cell r="HJ8">
            <v>0</v>
          </cell>
          <cell r="HK8"/>
          <cell r="HL8"/>
          <cell r="HM8">
            <v>0</v>
          </cell>
          <cell r="HN8"/>
          <cell r="HO8"/>
          <cell r="HP8">
            <v>0</v>
          </cell>
          <cell r="HQ8"/>
          <cell r="HR8"/>
          <cell r="HS8">
            <v>0</v>
          </cell>
          <cell r="HT8"/>
          <cell r="HU8"/>
          <cell r="HV8">
            <v>0</v>
          </cell>
          <cell r="HW8"/>
          <cell r="HX8"/>
          <cell r="HY8">
            <v>0</v>
          </cell>
          <cell r="HZ8"/>
          <cell r="IA8"/>
          <cell r="IB8">
            <v>0</v>
          </cell>
          <cell r="IC8"/>
          <cell r="ID8"/>
          <cell r="IE8">
            <v>0</v>
          </cell>
          <cell r="IF8"/>
          <cell r="IG8"/>
          <cell r="IH8">
            <v>0</v>
          </cell>
          <cell r="II8"/>
          <cell r="IJ8"/>
          <cell r="IK8">
            <v>0</v>
          </cell>
          <cell r="IL8"/>
          <cell r="IM8"/>
          <cell r="IN8">
            <v>0</v>
          </cell>
          <cell r="IO8"/>
          <cell r="IP8"/>
          <cell r="IQ8">
            <v>0</v>
          </cell>
          <cell r="IR8"/>
          <cell r="IS8"/>
          <cell r="IT8">
            <v>0</v>
          </cell>
          <cell r="IU8"/>
          <cell r="IV8"/>
          <cell r="IW8">
            <v>0</v>
          </cell>
          <cell r="IX8"/>
          <cell r="IY8"/>
          <cell r="IZ8">
            <v>0</v>
          </cell>
          <cell r="JA8"/>
          <cell r="JB8"/>
          <cell r="JC8">
            <v>0</v>
          </cell>
          <cell r="JD8"/>
          <cell r="JE8"/>
          <cell r="JF8">
            <v>0</v>
          </cell>
          <cell r="JG8"/>
          <cell r="JH8"/>
          <cell r="JI8">
            <v>0</v>
          </cell>
          <cell r="JJ8"/>
          <cell r="JK8"/>
          <cell r="JL8">
            <v>0</v>
          </cell>
          <cell r="JM8"/>
          <cell r="JN8"/>
          <cell r="JO8">
            <v>0</v>
          </cell>
          <cell r="JP8"/>
          <cell r="JQ8"/>
          <cell r="JR8">
            <v>0</v>
          </cell>
          <cell r="JS8"/>
          <cell r="JT8"/>
          <cell r="JU8">
            <v>0</v>
          </cell>
          <cell r="JV8"/>
          <cell r="JW8"/>
          <cell r="JX8">
            <v>0</v>
          </cell>
          <cell r="JY8"/>
          <cell r="JZ8"/>
          <cell r="KA8">
            <v>0</v>
          </cell>
          <cell r="KB8"/>
          <cell r="KC8"/>
          <cell r="KD8">
            <v>0</v>
          </cell>
          <cell r="KE8"/>
          <cell r="KF8"/>
          <cell r="KG8">
            <v>0</v>
          </cell>
          <cell r="KH8"/>
          <cell r="KI8"/>
          <cell r="KJ8">
            <v>0</v>
          </cell>
          <cell r="KK8"/>
          <cell r="KL8"/>
          <cell r="KM8">
            <v>0</v>
          </cell>
          <cell r="KN8"/>
          <cell r="KO8"/>
          <cell r="KP8">
            <v>0</v>
          </cell>
          <cell r="KQ8"/>
          <cell r="KR8"/>
          <cell r="KS8">
            <v>0</v>
          </cell>
          <cell r="KT8"/>
          <cell r="KU8"/>
          <cell r="KV8">
            <v>0</v>
          </cell>
          <cell r="KW8"/>
          <cell r="KX8"/>
          <cell r="KY8">
            <v>0</v>
          </cell>
          <cell r="KZ8"/>
          <cell r="LA8"/>
          <cell r="LB8">
            <v>1</v>
          </cell>
          <cell r="LC8"/>
          <cell r="LD8"/>
          <cell r="LE8">
            <v>0</v>
          </cell>
          <cell r="LF8"/>
          <cell r="LG8"/>
          <cell r="LH8">
            <v>0</v>
          </cell>
          <cell r="LI8"/>
          <cell r="LJ8"/>
          <cell r="LK8">
            <v>0</v>
          </cell>
          <cell r="LL8"/>
          <cell r="LM8"/>
          <cell r="LN8">
            <v>0</v>
          </cell>
          <cell r="LO8"/>
          <cell r="LP8"/>
          <cell r="LQ8">
            <v>0</v>
          </cell>
          <cell r="LR8"/>
          <cell r="LS8"/>
          <cell r="LT8">
            <v>0</v>
          </cell>
          <cell r="LU8"/>
          <cell r="LV8"/>
          <cell r="LW8">
            <v>0</v>
          </cell>
          <cell r="LX8"/>
          <cell r="LY8"/>
          <cell r="LZ8">
            <v>0</v>
          </cell>
          <cell r="MA8"/>
          <cell r="MB8"/>
          <cell r="MC8">
            <v>0</v>
          </cell>
          <cell r="MD8"/>
          <cell r="ME8"/>
          <cell r="MF8">
            <v>0</v>
          </cell>
          <cell r="MG8"/>
          <cell r="MH8"/>
          <cell r="MI8">
            <v>0</v>
          </cell>
          <cell r="MJ8"/>
          <cell r="MK8"/>
          <cell r="ML8">
            <v>1</v>
          </cell>
          <cell r="MM8"/>
          <cell r="MN8"/>
          <cell r="MO8">
            <v>0</v>
          </cell>
          <cell r="MP8"/>
          <cell r="MQ8"/>
          <cell r="MR8">
            <v>0</v>
          </cell>
          <cell r="MS8"/>
          <cell r="MT8"/>
          <cell r="MU8">
            <v>0</v>
          </cell>
          <cell r="MV8"/>
          <cell r="MW8"/>
          <cell r="MX8">
            <v>0</v>
          </cell>
          <cell r="MY8"/>
          <cell r="MZ8"/>
          <cell r="NA8">
            <v>0</v>
          </cell>
          <cell r="NB8"/>
          <cell r="NC8"/>
          <cell r="ND8">
            <v>0</v>
          </cell>
          <cell r="NE8"/>
          <cell r="NF8"/>
          <cell r="NG8">
            <v>0</v>
          </cell>
          <cell r="NH8"/>
          <cell r="NI8"/>
          <cell r="NJ8">
            <v>0</v>
          </cell>
          <cell r="NK8"/>
          <cell r="NL8"/>
          <cell r="NM8">
            <v>0</v>
          </cell>
          <cell r="NN8"/>
          <cell r="NO8"/>
          <cell r="NP8">
            <v>0</v>
          </cell>
          <cell r="NQ8"/>
          <cell r="NR8"/>
          <cell r="NS8">
            <v>0</v>
          </cell>
          <cell r="NT8"/>
          <cell r="NU8"/>
          <cell r="NV8">
            <v>0</v>
          </cell>
          <cell r="NW8"/>
          <cell r="NX8"/>
          <cell r="NY8">
            <v>0</v>
          </cell>
          <cell r="NZ8"/>
          <cell r="OA8"/>
          <cell r="OB8">
            <v>0</v>
          </cell>
          <cell r="OC8"/>
          <cell r="OD8"/>
          <cell r="OE8">
            <v>0</v>
          </cell>
          <cell r="OF8"/>
          <cell r="OG8"/>
          <cell r="OH8">
            <v>0</v>
          </cell>
          <cell r="OI8"/>
          <cell r="OJ8"/>
          <cell r="OK8">
            <v>0</v>
          </cell>
          <cell r="OL8"/>
          <cell r="OM8"/>
          <cell r="ON8">
            <v>0</v>
          </cell>
          <cell r="OO8"/>
          <cell r="OP8"/>
          <cell r="OQ8">
            <v>0</v>
          </cell>
          <cell r="OR8"/>
          <cell r="OS8"/>
          <cell r="OT8">
            <v>1</v>
          </cell>
          <cell r="OU8"/>
          <cell r="OV8"/>
          <cell r="OW8">
            <v>0</v>
          </cell>
          <cell r="OX8"/>
          <cell r="OY8"/>
          <cell r="OZ8">
            <v>0</v>
          </cell>
          <cell r="PA8"/>
          <cell r="PB8"/>
          <cell r="PC8">
            <v>0</v>
          </cell>
          <cell r="PD8"/>
          <cell r="PE8"/>
          <cell r="PF8">
            <v>0</v>
          </cell>
          <cell r="PG8"/>
          <cell r="PH8"/>
          <cell r="PI8">
            <v>0</v>
          </cell>
          <cell r="PJ8"/>
          <cell r="PK8"/>
          <cell r="PL8">
            <v>0</v>
          </cell>
          <cell r="PM8"/>
          <cell r="PN8"/>
          <cell r="PO8">
            <v>0</v>
          </cell>
          <cell r="PP8"/>
          <cell r="PQ8"/>
          <cell r="PR8">
            <v>0</v>
          </cell>
          <cell r="PS8"/>
          <cell r="PT8"/>
          <cell r="PU8">
            <v>0</v>
          </cell>
          <cell r="PV8"/>
          <cell r="PW8"/>
          <cell r="PX8">
            <v>0</v>
          </cell>
          <cell r="PY8"/>
          <cell r="PZ8"/>
          <cell r="QA8">
            <v>0</v>
          </cell>
          <cell r="QB8"/>
          <cell r="QC8"/>
          <cell r="QD8">
            <v>0</v>
          </cell>
          <cell r="QE8"/>
          <cell r="QF8"/>
          <cell r="QG8">
            <v>0</v>
          </cell>
          <cell r="QH8"/>
          <cell r="QI8"/>
          <cell r="QJ8">
            <v>0</v>
          </cell>
          <cell r="QK8"/>
          <cell r="QL8"/>
          <cell r="QM8">
            <v>0.5</v>
          </cell>
          <cell r="QN8"/>
          <cell r="QO8"/>
          <cell r="QP8">
            <v>0</v>
          </cell>
          <cell r="QQ8"/>
          <cell r="QR8"/>
          <cell r="QS8">
            <v>0</v>
          </cell>
          <cell r="QT8"/>
          <cell r="QU8"/>
          <cell r="QV8">
            <v>0</v>
          </cell>
          <cell r="QW8"/>
          <cell r="QX8"/>
          <cell r="QY8">
            <v>1</v>
          </cell>
          <cell r="QZ8"/>
          <cell r="RA8"/>
          <cell r="RB8">
            <v>0</v>
          </cell>
          <cell r="RC8"/>
          <cell r="RD8"/>
          <cell r="RE8">
            <v>0</v>
          </cell>
          <cell r="RF8"/>
          <cell r="RG8"/>
          <cell r="RH8">
            <v>0</v>
          </cell>
          <cell r="RI8"/>
          <cell r="RJ8"/>
          <cell r="RK8">
            <v>1</v>
          </cell>
          <cell r="RL8"/>
          <cell r="RM8"/>
          <cell r="RN8">
            <v>0</v>
          </cell>
          <cell r="RO8"/>
          <cell r="RP8"/>
          <cell r="RQ8">
            <v>0</v>
          </cell>
          <cell r="RR8"/>
          <cell r="RS8"/>
          <cell r="RT8">
            <v>0</v>
          </cell>
          <cell r="RU8"/>
          <cell r="RV8"/>
          <cell r="RW8">
            <v>0</v>
          </cell>
          <cell r="RX8"/>
          <cell r="RY8"/>
          <cell r="RZ8">
            <v>0</v>
          </cell>
          <cell r="SA8"/>
          <cell r="SB8"/>
          <cell r="SC8">
            <v>0</v>
          </cell>
          <cell r="SD8"/>
          <cell r="SE8"/>
          <cell r="SF8">
            <v>0</v>
          </cell>
          <cell r="SG8"/>
          <cell r="SH8"/>
          <cell r="SI8">
            <v>0</v>
          </cell>
          <cell r="SJ8"/>
          <cell r="SK8"/>
          <cell r="SL8">
            <v>0</v>
          </cell>
          <cell r="SM8"/>
          <cell r="SN8"/>
          <cell r="SO8">
            <v>0</v>
          </cell>
          <cell r="SP8"/>
          <cell r="SQ8"/>
          <cell r="SR8">
            <v>0</v>
          </cell>
          <cell r="SS8"/>
          <cell r="ST8"/>
          <cell r="SU8">
            <v>0</v>
          </cell>
          <cell r="SV8"/>
          <cell r="SW8"/>
          <cell r="SX8">
            <v>0</v>
          </cell>
          <cell r="SY8"/>
          <cell r="SZ8"/>
          <cell r="TA8">
            <v>0</v>
          </cell>
          <cell r="TB8"/>
          <cell r="TC8"/>
          <cell r="TD8">
            <v>0</v>
          </cell>
          <cell r="TE8"/>
          <cell r="TF8"/>
          <cell r="TG8">
            <v>0</v>
          </cell>
          <cell r="TH8"/>
          <cell r="TI8"/>
          <cell r="TJ8">
            <v>0</v>
          </cell>
          <cell r="TK8"/>
          <cell r="TL8"/>
          <cell r="TM8">
            <v>0.9</v>
          </cell>
          <cell r="TN8"/>
          <cell r="TO8"/>
        </row>
        <row r="9">
          <cell r="A9" t="str">
            <v>Lists transferred to Ad Sales budget</v>
          </cell>
          <cell r="B9">
            <v>0</v>
          </cell>
          <cell r="C9"/>
          <cell r="D9"/>
          <cell r="E9">
            <v>0</v>
          </cell>
          <cell r="F9"/>
          <cell r="G9"/>
          <cell r="H9">
            <v>0</v>
          </cell>
          <cell r="I9"/>
          <cell r="J9"/>
          <cell r="K9">
            <v>0</v>
          </cell>
          <cell r="L9"/>
          <cell r="M9"/>
          <cell r="N9">
            <v>0</v>
          </cell>
          <cell r="O9"/>
          <cell r="P9"/>
          <cell r="Q9">
            <v>0</v>
          </cell>
          <cell r="R9"/>
          <cell r="S9"/>
          <cell r="T9">
            <v>0</v>
          </cell>
          <cell r="U9"/>
          <cell r="V9"/>
          <cell r="W9">
            <v>0</v>
          </cell>
          <cell r="X9"/>
          <cell r="Y9"/>
          <cell r="Z9">
            <v>0</v>
          </cell>
          <cell r="AA9"/>
          <cell r="AB9"/>
          <cell r="AC9">
            <v>0</v>
          </cell>
          <cell r="AD9"/>
          <cell r="AE9"/>
          <cell r="AF9">
            <v>0</v>
          </cell>
          <cell r="AG9"/>
          <cell r="AH9"/>
          <cell r="AI9">
            <v>0</v>
          </cell>
          <cell r="AJ9"/>
          <cell r="AK9"/>
          <cell r="AL9">
            <v>0</v>
          </cell>
          <cell r="AM9"/>
          <cell r="AN9"/>
          <cell r="AO9">
            <v>0</v>
          </cell>
          <cell r="AP9"/>
          <cell r="AQ9"/>
          <cell r="AR9">
            <v>0</v>
          </cell>
          <cell r="AS9"/>
          <cell r="AT9"/>
          <cell r="AU9">
            <v>0</v>
          </cell>
          <cell r="AV9"/>
          <cell r="AW9"/>
          <cell r="AX9">
            <v>0</v>
          </cell>
          <cell r="AY9"/>
          <cell r="AZ9"/>
          <cell r="BA9">
            <v>0</v>
          </cell>
          <cell r="BB9"/>
          <cell r="BC9"/>
          <cell r="BD9">
            <v>0</v>
          </cell>
          <cell r="BE9"/>
          <cell r="BF9"/>
          <cell r="BG9">
            <v>0</v>
          </cell>
          <cell r="BH9"/>
          <cell r="BI9"/>
          <cell r="BJ9">
            <v>0</v>
          </cell>
          <cell r="BK9"/>
          <cell r="BL9"/>
          <cell r="BM9">
            <v>0</v>
          </cell>
          <cell r="BN9"/>
          <cell r="BO9"/>
          <cell r="BP9">
            <v>0</v>
          </cell>
          <cell r="BQ9"/>
          <cell r="BR9"/>
          <cell r="BS9">
            <v>0</v>
          </cell>
          <cell r="BT9"/>
          <cell r="BU9"/>
          <cell r="BV9">
            <v>0</v>
          </cell>
          <cell r="BW9"/>
          <cell r="BX9"/>
          <cell r="BY9">
            <v>0</v>
          </cell>
          <cell r="BZ9"/>
          <cell r="CA9"/>
          <cell r="CB9">
            <v>0</v>
          </cell>
          <cell r="CC9"/>
          <cell r="CD9"/>
          <cell r="CE9">
            <v>0</v>
          </cell>
          <cell r="CF9"/>
          <cell r="CG9"/>
          <cell r="CH9">
            <v>0</v>
          </cell>
          <cell r="CI9"/>
          <cell r="CJ9"/>
          <cell r="CK9">
            <v>0</v>
          </cell>
          <cell r="CL9"/>
          <cell r="CM9"/>
          <cell r="CN9">
            <v>0</v>
          </cell>
          <cell r="CO9"/>
          <cell r="CP9"/>
          <cell r="CQ9">
            <v>0</v>
          </cell>
          <cell r="CR9"/>
          <cell r="CS9"/>
          <cell r="CT9">
            <v>0</v>
          </cell>
          <cell r="CU9"/>
          <cell r="CV9"/>
          <cell r="CW9">
            <v>0</v>
          </cell>
          <cell r="CX9"/>
          <cell r="CY9"/>
          <cell r="CZ9">
            <v>0</v>
          </cell>
          <cell r="DA9"/>
          <cell r="DB9"/>
          <cell r="DC9">
            <v>0</v>
          </cell>
          <cell r="DD9"/>
          <cell r="DE9"/>
          <cell r="DF9">
            <v>5</v>
          </cell>
          <cell r="DG9"/>
          <cell r="DH9"/>
          <cell r="DI9">
            <v>0</v>
          </cell>
          <cell r="DJ9"/>
          <cell r="DK9"/>
          <cell r="DL9">
            <v>0</v>
          </cell>
          <cell r="DM9"/>
          <cell r="DN9"/>
          <cell r="DO9">
            <v>0</v>
          </cell>
          <cell r="DP9"/>
          <cell r="DQ9"/>
          <cell r="DR9">
            <v>0</v>
          </cell>
          <cell r="DS9"/>
          <cell r="DT9"/>
          <cell r="DU9">
            <v>0</v>
          </cell>
          <cell r="DV9"/>
          <cell r="DW9"/>
          <cell r="DX9">
            <v>0</v>
          </cell>
          <cell r="DY9"/>
          <cell r="DZ9"/>
          <cell r="EA9">
            <v>0</v>
          </cell>
          <cell r="EB9"/>
          <cell r="EC9"/>
          <cell r="ED9">
            <v>0</v>
          </cell>
          <cell r="EE9"/>
          <cell r="EF9"/>
          <cell r="EG9">
            <v>0</v>
          </cell>
          <cell r="EH9"/>
          <cell r="EI9"/>
          <cell r="EJ9">
            <v>0</v>
          </cell>
          <cell r="EK9"/>
          <cell r="EL9"/>
          <cell r="EM9">
            <v>0</v>
          </cell>
          <cell r="EN9"/>
          <cell r="EO9"/>
          <cell r="EP9">
            <v>0</v>
          </cell>
          <cell r="EQ9"/>
          <cell r="ER9"/>
          <cell r="ES9">
            <v>0</v>
          </cell>
          <cell r="ET9"/>
          <cell r="EU9"/>
          <cell r="EV9">
            <v>0</v>
          </cell>
          <cell r="EW9"/>
          <cell r="EX9"/>
          <cell r="EY9">
            <v>0</v>
          </cell>
          <cell r="EZ9"/>
          <cell r="FA9"/>
          <cell r="FB9">
            <v>0</v>
          </cell>
          <cell r="FC9"/>
          <cell r="FD9"/>
          <cell r="FE9">
            <v>0</v>
          </cell>
          <cell r="FF9"/>
          <cell r="FG9"/>
          <cell r="FH9">
            <v>0</v>
          </cell>
          <cell r="FI9"/>
          <cell r="FJ9"/>
          <cell r="FK9">
            <v>0</v>
          </cell>
          <cell r="FL9"/>
          <cell r="FM9"/>
          <cell r="FN9">
            <v>4</v>
          </cell>
          <cell r="FO9"/>
          <cell r="FP9"/>
          <cell r="FQ9">
            <v>0</v>
          </cell>
          <cell r="FR9"/>
          <cell r="FS9"/>
          <cell r="FT9">
            <v>0</v>
          </cell>
          <cell r="FU9"/>
          <cell r="FV9"/>
          <cell r="FW9">
            <v>0</v>
          </cell>
          <cell r="FX9"/>
          <cell r="FY9"/>
          <cell r="FZ9">
            <v>0</v>
          </cell>
          <cell r="GA9"/>
          <cell r="GB9"/>
          <cell r="GC9">
            <v>5</v>
          </cell>
          <cell r="GD9"/>
          <cell r="GE9"/>
          <cell r="GF9">
            <v>0</v>
          </cell>
          <cell r="GG9"/>
          <cell r="GH9"/>
          <cell r="GI9">
            <v>0</v>
          </cell>
          <cell r="GJ9"/>
          <cell r="GK9"/>
          <cell r="GL9">
            <v>0</v>
          </cell>
          <cell r="GM9"/>
          <cell r="GN9"/>
          <cell r="GO9">
            <v>0</v>
          </cell>
          <cell r="GP9"/>
          <cell r="GQ9"/>
          <cell r="GR9">
            <v>0</v>
          </cell>
          <cell r="GS9"/>
          <cell r="GT9"/>
          <cell r="GU9">
            <v>0</v>
          </cell>
          <cell r="GV9"/>
          <cell r="GW9"/>
          <cell r="GX9">
            <v>0</v>
          </cell>
          <cell r="GY9"/>
          <cell r="GZ9"/>
          <cell r="HA9">
            <v>0</v>
          </cell>
          <cell r="HB9"/>
          <cell r="HC9"/>
          <cell r="HD9">
            <v>0</v>
          </cell>
          <cell r="HE9"/>
          <cell r="HF9"/>
          <cell r="HG9">
            <v>0</v>
          </cell>
          <cell r="HH9"/>
          <cell r="HI9"/>
          <cell r="HJ9">
            <v>0</v>
          </cell>
          <cell r="HK9"/>
          <cell r="HL9"/>
          <cell r="HM9">
            <v>0</v>
          </cell>
          <cell r="HN9"/>
          <cell r="HO9"/>
          <cell r="HP9">
            <v>0</v>
          </cell>
          <cell r="HQ9"/>
          <cell r="HR9"/>
          <cell r="HS9">
            <v>0</v>
          </cell>
          <cell r="HT9"/>
          <cell r="HU9"/>
          <cell r="HV9">
            <v>0</v>
          </cell>
          <cell r="HW9"/>
          <cell r="HX9"/>
          <cell r="HY9">
            <v>0</v>
          </cell>
          <cell r="HZ9"/>
          <cell r="IA9"/>
          <cell r="IB9">
            <v>0</v>
          </cell>
          <cell r="IC9"/>
          <cell r="ID9"/>
          <cell r="IE9">
            <v>0</v>
          </cell>
          <cell r="IF9"/>
          <cell r="IG9"/>
          <cell r="IH9">
            <v>0</v>
          </cell>
          <cell r="II9"/>
          <cell r="IJ9"/>
          <cell r="IK9">
            <v>0</v>
          </cell>
          <cell r="IL9"/>
          <cell r="IM9"/>
          <cell r="IN9">
            <v>0</v>
          </cell>
          <cell r="IO9"/>
          <cell r="IP9"/>
          <cell r="IQ9">
            <v>0</v>
          </cell>
          <cell r="IR9"/>
          <cell r="IS9"/>
          <cell r="IT9">
            <v>0</v>
          </cell>
          <cell r="IU9"/>
          <cell r="IV9"/>
          <cell r="IW9">
            <v>0</v>
          </cell>
          <cell r="IX9"/>
          <cell r="IY9"/>
          <cell r="IZ9">
            <v>0</v>
          </cell>
          <cell r="JA9"/>
          <cell r="JB9"/>
          <cell r="JC9">
            <v>0</v>
          </cell>
          <cell r="JD9"/>
          <cell r="JE9"/>
          <cell r="JF9">
            <v>0</v>
          </cell>
          <cell r="JG9"/>
          <cell r="JH9"/>
          <cell r="JI9">
            <v>0</v>
          </cell>
          <cell r="JJ9"/>
          <cell r="JK9"/>
          <cell r="JL9">
            <v>0</v>
          </cell>
          <cell r="JM9"/>
          <cell r="JN9"/>
          <cell r="JO9">
            <v>0</v>
          </cell>
          <cell r="JP9"/>
          <cell r="JQ9"/>
          <cell r="JR9">
            <v>0</v>
          </cell>
          <cell r="JS9"/>
          <cell r="JT9"/>
          <cell r="JU9">
            <v>0</v>
          </cell>
          <cell r="JV9"/>
          <cell r="JW9"/>
          <cell r="JX9">
            <v>0</v>
          </cell>
          <cell r="JY9"/>
          <cell r="JZ9"/>
          <cell r="KA9">
            <v>0</v>
          </cell>
          <cell r="KB9"/>
          <cell r="KC9"/>
          <cell r="KD9">
            <v>0</v>
          </cell>
          <cell r="KE9"/>
          <cell r="KF9"/>
          <cell r="KG9">
            <v>0</v>
          </cell>
          <cell r="KH9"/>
          <cell r="KI9"/>
          <cell r="KJ9">
            <v>0</v>
          </cell>
          <cell r="KK9"/>
          <cell r="KL9"/>
          <cell r="KM9">
            <v>0</v>
          </cell>
          <cell r="KN9"/>
          <cell r="KO9"/>
          <cell r="KP9">
            <v>0</v>
          </cell>
          <cell r="KQ9"/>
          <cell r="KR9"/>
          <cell r="KS9">
            <v>0</v>
          </cell>
          <cell r="KT9"/>
          <cell r="KU9"/>
          <cell r="KV9">
            <v>0</v>
          </cell>
          <cell r="KW9"/>
          <cell r="KX9"/>
          <cell r="KY9">
            <v>0</v>
          </cell>
          <cell r="KZ9"/>
          <cell r="LA9"/>
          <cell r="LB9">
            <v>0</v>
          </cell>
          <cell r="LC9"/>
          <cell r="LD9"/>
          <cell r="LE9">
            <v>0</v>
          </cell>
          <cell r="LF9"/>
          <cell r="LG9"/>
          <cell r="LH9">
            <v>0</v>
          </cell>
          <cell r="LI9"/>
          <cell r="LJ9"/>
          <cell r="LK9">
            <v>0</v>
          </cell>
          <cell r="LL9"/>
          <cell r="LM9"/>
          <cell r="LN9">
            <v>0</v>
          </cell>
          <cell r="LO9"/>
          <cell r="LP9"/>
          <cell r="LQ9">
            <v>2</v>
          </cell>
          <cell r="LR9"/>
          <cell r="LS9"/>
          <cell r="LT9">
            <v>0</v>
          </cell>
          <cell r="LU9"/>
          <cell r="LV9"/>
          <cell r="LW9">
            <v>2</v>
          </cell>
          <cell r="LX9"/>
          <cell r="LY9"/>
          <cell r="LZ9">
            <v>0</v>
          </cell>
          <cell r="MA9"/>
          <cell r="MB9"/>
          <cell r="MC9">
            <v>0</v>
          </cell>
          <cell r="MD9"/>
          <cell r="ME9"/>
          <cell r="MF9">
            <v>0</v>
          </cell>
          <cell r="MG9"/>
          <cell r="MH9"/>
          <cell r="MI9">
            <v>0</v>
          </cell>
          <cell r="MJ9"/>
          <cell r="MK9"/>
          <cell r="ML9">
            <v>4</v>
          </cell>
          <cell r="MM9"/>
          <cell r="MN9"/>
          <cell r="MO9">
            <v>0</v>
          </cell>
          <cell r="MP9"/>
          <cell r="MQ9"/>
          <cell r="MR9">
            <v>0</v>
          </cell>
          <cell r="MS9"/>
          <cell r="MT9"/>
          <cell r="MU9">
            <v>0</v>
          </cell>
          <cell r="MV9"/>
          <cell r="MW9"/>
          <cell r="MX9">
            <v>0</v>
          </cell>
          <cell r="MY9"/>
          <cell r="MZ9"/>
          <cell r="NA9">
            <v>0</v>
          </cell>
          <cell r="NB9"/>
          <cell r="NC9"/>
          <cell r="ND9">
            <v>0</v>
          </cell>
          <cell r="NE9"/>
          <cell r="NF9"/>
          <cell r="NG9">
            <v>0</v>
          </cell>
          <cell r="NH9"/>
          <cell r="NI9"/>
          <cell r="NJ9">
            <v>0</v>
          </cell>
          <cell r="NK9"/>
          <cell r="NL9"/>
          <cell r="NM9">
            <v>0</v>
          </cell>
          <cell r="NN9"/>
          <cell r="NO9"/>
          <cell r="NP9">
            <v>0</v>
          </cell>
          <cell r="NQ9"/>
          <cell r="NR9"/>
          <cell r="NS9">
            <v>0</v>
          </cell>
          <cell r="NT9"/>
          <cell r="NU9"/>
          <cell r="NV9">
            <v>0</v>
          </cell>
          <cell r="NW9"/>
          <cell r="NX9"/>
          <cell r="NY9">
            <v>0</v>
          </cell>
          <cell r="NZ9"/>
          <cell r="OA9"/>
          <cell r="OB9">
            <v>0</v>
          </cell>
          <cell r="OC9"/>
          <cell r="OD9"/>
          <cell r="OE9">
            <v>0</v>
          </cell>
          <cell r="OF9"/>
          <cell r="OG9"/>
          <cell r="OH9">
            <v>0</v>
          </cell>
          <cell r="OI9"/>
          <cell r="OJ9"/>
          <cell r="OK9">
            <v>0</v>
          </cell>
          <cell r="OL9"/>
          <cell r="OM9"/>
          <cell r="ON9">
            <v>0</v>
          </cell>
          <cell r="OO9"/>
          <cell r="OP9"/>
          <cell r="OQ9">
            <v>0</v>
          </cell>
          <cell r="OR9"/>
          <cell r="OS9"/>
          <cell r="OT9">
            <v>0</v>
          </cell>
          <cell r="OU9"/>
          <cell r="OV9"/>
          <cell r="OW9">
            <v>0</v>
          </cell>
          <cell r="OX9"/>
          <cell r="OY9"/>
          <cell r="OZ9">
            <v>0</v>
          </cell>
          <cell r="PA9"/>
          <cell r="PB9"/>
          <cell r="PC9">
            <v>0</v>
          </cell>
          <cell r="PD9"/>
          <cell r="PE9"/>
          <cell r="PF9">
            <v>0</v>
          </cell>
          <cell r="PG9"/>
          <cell r="PH9"/>
          <cell r="PI9">
            <v>0</v>
          </cell>
          <cell r="PJ9"/>
          <cell r="PK9"/>
          <cell r="PL9">
            <v>0</v>
          </cell>
          <cell r="PM9"/>
          <cell r="PN9"/>
          <cell r="PO9">
            <v>0</v>
          </cell>
          <cell r="PP9"/>
          <cell r="PQ9"/>
          <cell r="PR9">
            <v>0</v>
          </cell>
          <cell r="PS9"/>
          <cell r="PT9"/>
          <cell r="PU9">
            <v>0</v>
          </cell>
          <cell r="PV9"/>
          <cell r="PW9"/>
          <cell r="PX9">
            <v>0</v>
          </cell>
          <cell r="PY9"/>
          <cell r="PZ9"/>
          <cell r="QA9">
            <v>0</v>
          </cell>
          <cell r="QB9"/>
          <cell r="QC9"/>
          <cell r="QD9">
            <v>0</v>
          </cell>
          <cell r="QE9"/>
          <cell r="QF9"/>
          <cell r="QG9">
            <v>0</v>
          </cell>
          <cell r="QH9"/>
          <cell r="QI9"/>
          <cell r="QJ9">
            <v>0</v>
          </cell>
          <cell r="QK9"/>
          <cell r="QL9"/>
          <cell r="QM9">
            <v>5</v>
          </cell>
          <cell r="QN9"/>
          <cell r="QO9"/>
          <cell r="QP9">
            <v>0</v>
          </cell>
          <cell r="QQ9"/>
          <cell r="QR9"/>
          <cell r="QS9">
            <v>0</v>
          </cell>
          <cell r="QT9"/>
          <cell r="QU9"/>
          <cell r="QV9">
            <v>0</v>
          </cell>
          <cell r="QW9"/>
          <cell r="QX9"/>
          <cell r="QY9">
            <v>0</v>
          </cell>
          <cell r="QZ9"/>
          <cell r="RA9"/>
          <cell r="RB9">
            <v>0</v>
          </cell>
          <cell r="RC9"/>
          <cell r="RD9"/>
          <cell r="RE9">
            <v>0</v>
          </cell>
          <cell r="RF9"/>
          <cell r="RG9"/>
          <cell r="RH9">
            <v>4</v>
          </cell>
          <cell r="RI9"/>
          <cell r="RJ9"/>
          <cell r="RK9">
            <v>4</v>
          </cell>
          <cell r="RL9"/>
          <cell r="RM9"/>
          <cell r="RN9">
            <v>0</v>
          </cell>
          <cell r="RO9"/>
          <cell r="RP9"/>
          <cell r="RQ9">
            <v>0</v>
          </cell>
          <cell r="RR9"/>
          <cell r="RS9"/>
          <cell r="RT9">
            <v>0</v>
          </cell>
          <cell r="RU9"/>
          <cell r="RV9"/>
          <cell r="RW9">
            <v>0</v>
          </cell>
          <cell r="RX9"/>
          <cell r="RY9"/>
          <cell r="RZ9">
            <v>0</v>
          </cell>
          <cell r="SA9"/>
          <cell r="SB9"/>
          <cell r="SC9">
            <v>0</v>
          </cell>
          <cell r="SD9"/>
          <cell r="SE9"/>
          <cell r="SF9">
            <v>0</v>
          </cell>
          <cell r="SG9"/>
          <cell r="SH9"/>
          <cell r="SI9">
            <v>0</v>
          </cell>
          <cell r="SJ9"/>
          <cell r="SK9"/>
          <cell r="SL9">
            <v>4</v>
          </cell>
          <cell r="SM9"/>
          <cell r="SN9"/>
          <cell r="SO9">
            <v>0</v>
          </cell>
          <cell r="SP9"/>
          <cell r="SQ9"/>
          <cell r="SR9">
            <v>0</v>
          </cell>
          <cell r="SS9"/>
          <cell r="ST9"/>
          <cell r="SU9">
            <v>5</v>
          </cell>
          <cell r="SV9"/>
          <cell r="SW9"/>
          <cell r="SX9">
            <v>0</v>
          </cell>
          <cell r="SY9"/>
          <cell r="SZ9"/>
          <cell r="TA9">
            <v>0</v>
          </cell>
          <cell r="TB9"/>
          <cell r="TC9"/>
          <cell r="TD9">
            <v>0</v>
          </cell>
          <cell r="TE9"/>
          <cell r="TF9"/>
          <cell r="TG9">
            <v>0</v>
          </cell>
          <cell r="TH9"/>
          <cell r="TI9"/>
          <cell r="TJ9">
            <v>0</v>
          </cell>
          <cell r="TK9"/>
          <cell r="TL9"/>
          <cell r="TM9">
            <v>49</v>
          </cell>
          <cell r="TN9"/>
          <cell r="TO9"/>
        </row>
        <row r="10">
          <cell r="A10" t="str">
            <v>Lists transferred to Ad Sales realized</v>
          </cell>
          <cell r="B10">
            <v>0</v>
          </cell>
          <cell r="C10" t="str">
            <v/>
          </cell>
          <cell r="D10">
            <v>0</v>
          </cell>
          <cell r="E10">
            <v>0</v>
          </cell>
          <cell r="F10" t="str">
            <v/>
          </cell>
          <cell r="G10">
            <v>0</v>
          </cell>
          <cell r="H10">
            <v>0</v>
          </cell>
          <cell r="I10" t="str">
            <v/>
          </cell>
          <cell r="J10">
            <v>0</v>
          </cell>
          <cell r="K10">
            <v>1</v>
          </cell>
          <cell r="L10" t="str">
            <v/>
          </cell>
          <cell r="M10">
            <v>0</v>
          </cell>
          <cell r="N10">
            <v>0</v>
          </cell>
          <cell r="O10" t="str">
            <v/>
          </cell>
          <cell r="P10">
            <v>0</v>
          </cell>
          <cell r="Q10">
            <v>0</v>
          </cell>
          <cell r="R10" t="str">
            <v/>
          </cell>
          <cell r="S10">
            <v>0</v>
          </cell>
          <cell r="T10">
            <v>0</v>
          </cell>
          <cell r="U10" t="str">
            <v/>
          </cell>
          <cell r="V10">
            <v>0</v>
          </cell>
          <cell r="W10">
            <v>0</v>
          </cell>
          <cell r="X10" t="str">
            <v/>
          </cell>
          <cell r="Y10">
            <v>0</v>
          </cell>
          <cell r="Z10">
            <v>0</v>
          </cell>
          <cell r="AA10" t="str">
            <v/>
          </cell>
          <cell r="AB10">
            <v>0</v>
          </cell>
          <cell r="AC10">
            <v>0</v>
          </cell>
          <cell r="AD10" t="str">
            <v/>
          </cell>
          <cell r="AE10">
            <v>0</v>
          </cell>
          <cell r="AF10">
            <v>0</v>
          </cell>
          <cell r="AG10" t="str">
            <v/>
          </cell>
          <cell r="AH10">
            <v>0</v>
          </cell>
          <cell r="AI10">
            <v>0</v>
          </cell>
          <cell r="AJ10" t="str">
            <v/>
          </cell>
          <cell r="AK10">
            <v>0</v>
          </cell>
          <cell r="AL10">
            <v>0</v>
          </cell>
          <cell r="AM10" t="str">
            <v/>
          </cell>
          <cell r="AN10">
            <v>0</v>
          </cell>
          <cell r="AO10">
            <v>0</v>
          </cell>
          <cell r="AP10" t="str">
            <v/>
          </cell>
          <cell r="AQ10">
            <v>0</v>
          </cell>
          <cell r="AR10">
            <v>0</v>
          </cell>
          <cell r="AS10" t="str">
            <v/>
          </cell>
          <cell r="AT10">
            <v>0</v>
          </cell>
          <cell r="AU10">
            <v>1</v>
          </cell>
          <cell r="AV10" t="str">
            <v/>
          </cell>
          <cell r="AW10">
            <v>0</v>
          </cell>
          <cell r="AX10">
            <v>0</v>
          </cell>
          <cell r="AY10" t="str">
            <v/>
          </cell>
          <cell r="AZ10">
            <v>0</v>
          </cell>
          <cell r="BA10">
            <v>0</v>
          </cell>
          <cell r="BB10" t="str">
            <v/>
          </cell>
          <cell r="BC10">
            <v>0</v>
          </cell>
          <cell r="BD10">
            <v>0</v>
          </cell>
          <cell r="BE10" t="str">
            <v/>
          </cell>
          <cell r="BF10">
            <v>0</v>
          </cell>
          <cell r="BG10">
            <v>0</v>
          </cell>
          <cell r="BH10" t="str">
            <v/>
          </cell>
          <cell r="BI10">
            <v>0</v>
          </cell>
          <cell r="BJ10">
            <v>0</v>
          </cell>
          <cell r="BK10" t="str">
            <v/>
          </cell>
          <cell r="BL10">
            <v>0</v>
          </cell>
          <cell r="BM10">
            <v>0</v>
          </cell>
          <cell r="BN10" t="str">
            <v/>
          </cell>
          <cell r="BO10">
            <v>0</v>
          </cell>
          <cell r="BP10">
            <v>0</v>
          </cell>
          <cell r="BQ10" t="str">
            <v/>
          </cell>
          <cell r="BR10">
            <v>0</v>
          </cell>
          <cell r="BS10">
            <v>0</v>
          </cell>
          <cell r="BT10" t="str">
            <v/>
          </cell>
          <cell r="BU10">
            <v>0</v>
          </cell>
          <cell r="BV10">
            <v>0</v>
          </cell>
          <cell r="BW10" t="str">
            <v/>
          </cell>
          <cell r="BX10">
            <v>0</v>
          </cell>
          <cell r="BY10">
            <v>0</v>
          </cell>
          <cell r="BZ10" t="str">
            <v/>
          </cell>
          <cell r="CA10">
            <v>0</v>
          </cell>
          <cell r="CB10">
            <v>0</v>
          </cell>
          <cell r="CC10" t="str">
            <v/>
          </cell>
          <cell r="CD10">
            <v>0</v>
          </cell>
          <cell r="CE10">
            <v>0</v>
          </cell>
          <cell r="CF10" t="str">
            <v/>
          </cell>
          <cell r="CG10">
            <v>0</v>
          </cell>
          <cell r="CH10">
            <v>0</v>
          </cell>
          <cell r="CI10" t="str">
            <v/>
          </cell>
          <cell r="CJ10">
            <v>0</v>
          </cell>
          <cell r="CK10">
            <v>0</v>
          </cell>
          <cell r="CL10" t="str">
            <v/>
          </cell>
          <cell r="CM10">
            <v>0</v>
          </cell>
          <cell r="CN10">
            <v>0</v>
          </cell>
          <cell r="CO10" t="str">
            <v/>
          </cell>
          <cell r="CP10">
            <v>0</v>
          </cell>
          <cell r="CQ10">
            <v>0</v>
          </cell>
          <cell r="CR10" t="str">
            <v/>
          </cell>
          <cell r="CS10">
            <v>0</v>
          </cell>
          <cell r="CT10">
            <v>0</v>
          </cell>
          <cell r="CU10" t="str">
            <v/>
          </cell>
          <cell r="CV10">
            <v>0</v>
          </cell>
          <cell r="CW10">
            <v>0</v>
          </cell>
          <cell r="CX10" t="str">
            <v/>
          </cell>
          <cell r="CY10">
            <v>0</v>
          </cell>
          <cell r="CZ10">
            <v>0</v>
          </cell>
          <cell r="DA10" t="str">
            <v/>
          </cell>
          <cell r="DB10">
            <v>0</v>
          </cell>
          <cell r="DC10">
            <v>0</v>
          </cell>
          <cell r="DD10" t="str">
            <v/>
          </cell>
          <cell r="DE10">
            <v>0</v>
          </cell>
          <cell r="DF10">
            <v>0</v>
          </cell>
          <cell r="DG10">
            <v>0</v>
          </cell>
          <cell r="DH10">
            <v>5</v>
          </cell>
          <cell r="DI10">
            <v>0</v>
          </cell>
          <cell r="DJ10" t="str">
            <v/>
          </cell>
          <cell r="DK10">
            <v>0</v>
          </cell>
          <cell r="DL10">
            <v>0</v>
          </cell>
          <cell r="DM10" t="str">
            <v/>
          </cell>
          <cell r="DN10">
            <v>0</v>
          </cell>
          <cell r="DO10">
            <v>0</v>
          </cell>
          <cell r="DP10" t="str">
            <v/>
          </cell>
          <cell r="DQ10">
            <v>0</v>
          </cell>
          <cell r="DR10">
            <v>0</v>
          </cell>
          <cell r="DS10" t="str">
            <v/>
          </cell>
          <cell r="DT10">
            <v>0</v>
          </cell>
          <cell r="DU10">
            <v>0</v>
          </cell>
          <cell r="DV10" t="str">
            <v/>
          </cell>
          <cell r="DW10">
            <v>0</v>
          </cell>
          <cell r="DX10">
            <v>0</v>
          </cell>
          <cell r="DY10" t="str">
            <v/>
          </cell>
          <cell r="DZ10">
            <v>0</v>
          </cell>
          <cell r="EA10">
            <v>0</v>
          </cell>
          <cell r="EB10" t="str">
            <v/>
          </cell>
          <cell r="EC10">
            <v>0</v>
          </cell>
          <cell r="ED10">
            <v>0</v>
          </cell>
          <cell r="EE10" t="str">
            <v/>
          </cell>
          <cell r="EF10">
            <v>0</v>
          </cell>
          <cell r="EG10">
            <v>0</v>
          </cell>
          <cell r="EH10" t="str">
            <v/>
          </cell>
          <cell r="EI10">
            <v>0</v>
          </cell>
          <cell r="EJ10">
            <v>0</v>
          </cell>
          <cell r="EK10" t="str">
            <v/>
          </cell>
          <cell r="EL10">
            <v>0</v>
          </cell>
          <cell r="EM10">
            <v>0</v>
          </cell>
          <cell r="EN10" t="str">
            <v/>
          </cell>
          <cell r="EO10">
            <v>0</v>
          </cell>
          <cell r="EP10">
            <v>0</v>
          </cell>
          <cell r="EQ10" t="str">
            <v/>
          </cell>
          <cell r="ER10">
            <v>0</v>
          </cell>
          <cell r="ES10">
            <v>0</v>
          </cell>
          <cell r="ET10" t="str">
            <v/>
          </cell>
          <cell r="EU10">
            <v>0</v>
          </cell>
          <cell r="EV10">
            <v>0</v>
          </cell>
          <cell r="EW10" t="str">
            <v/>
          </cell>
          <cell r="EX10">
            <v>0</v>
          </cell>
          <cell r="EY10">
            <v>1</v>
          </cell>
          <cell r="EZ10" t="str">
            <v/>
          </cell>
          <cell r="FA10">
            <v>0</v>
          </cell>
          <cell r="FB10">
            <v>0</v>
          </cell>
          <cell r="FC10" t="str">
            <v/>
          </cell>
          <cell r="FD10">
            <v>0</v>
          </cell>
          <cell r="FE10">
            <v>2</v>
          </cell>
          <cell r="FF10" t="str">
            <v/>
          </cell>
          <cell r="FG10">
            <v>0</v>
          </cell>
          <cell r="FH10">
            <v>0</v>
          </cell>
          <cell r="FI10" t="str">
            <v/>
          </cell>
          <cell r="FJ10">
            <v>0</v>
          </cell>
          <cell r="FK10">
            <v>0</v>
          </cell>
          <cell r="FL10" t="str">
            <v/>
          </cell>
          <cell r="FM10">
            <v>0</v>
          </cell>
          <cell r="FN10">
            <v>1</v>
          </cell>
          <cell r="FO10">
            <v>0.25</v>
          </cell>
          <cell r="FP10">
            <v>3</v>
          </cell>
          <cell r="FQ10">
            <v>0</v>
          </cell>
          <cell r="FR10" t="str">
            <v/>
          </cell>
          <cell r="FS10">
            <v>0</v>
          </cell>
          <cell r="FT10">
            <v>0</v>
          </cell>
          <cell r="FU10" t="str">
            <v/>
          </cell>
          <cell r="FV10">
            <v>0</v>
          </cell>
          <cell r="FW10">
            <v>0</v>
          </cell>
          <cell r="FX10" t="str">
            <v/>
          </cell>
          <cell r="FY10">
            <v>0</v>
          </cell>
          <cell r="FZ10">
            <v>3</v>
          </cell>
          <cell r="GA10" t="str">
            <v/>
          </cell>
          <cell r="GB10">
            <v>0</v>
          </cell>
          <cell r="GC10">
            <v>0</v>
          </cell>
          <cell r="GD10">
            <v>0</v>
          </cell>
          <cell r="GE10">
            <v>5</v>
          </cell>
          <cell r="GF10">
            <v>0</v>
          </cell>
          <cell r="GG10" t="str">
            <v/>
          </cell>
          <cell r="GH10">
            <v>0</v>
          </cell>
          <cell r="GI10">
            <v>0</v>
          </cell>
          <cell r="GJ10" t="str">
            <v/>
          </cell>
          <cell r="GK10">
            <v>0</v>
          </cell>
          <cell r="GL10">
            <v>0</v>
          </cell>
          <cell r="GM10" t="str">
            <v/>
          </cell>
          <cell r="GN10">
            <v>0</v>
          </cell>
          <cell r="GO10">
            <v>0</v>
          </cell>
          <cell r="GP10" t="str">
            <v/>
          </cell>
          <cell r="GQ10">
            <v>0</v>
          </cell>
          <cell r="GR10">
            <v>0</v>
          </cell>
          <cell r="GS10" t="str">
            <v/>
          </cell>
          <cell r="GT10">
            <v>0</v>
          </cell>
          <cell r="GU10">
            <v>0</v>
          </cell>
          <cell r="GV10" t="str">
            <v/>
          </cell>
          <cell r="GW10">
            <v>0</v>
          </cell>
          <cell r="GX10">
            <v>0</v>
          </cell>
          <cell r="GY10" t="str">
            <v/>
          </cell>
          <cell r="GZ10">
            <v>0</v>
          </cell>
          <cell r="HA10">
            <v>0</v>
          </cell>
          <cell r="HB10" t="str">
            <v/>
          </cell>
          <cell r="HC10">
            <v>0</v>
          </cell>
          <cell r="HD10">
            <v>0</v>
          </cell>
          <cell r="HE10" t="str">
            <v/>
          </cell>
          <cell r="HF10">
            <v>0</v>
          </cell>
          <cell r="HG10">
            <v>0</v>
          </cell>
          <cell r="HH10" t="str">
            <v/>
          </cell>
          <cell r="HI10">
            <v>0</v>
          </cell>
          <cell r="HJ10">
            <v>0</v>
          </cell>
          <cell r="HK10" t="str">
            <v/>
          </cell>
          <cell r="HL10">
            <v>0</v>
          </cell>
          <cell r="HM10">
            <v>0</v>
          </cell>
          <cell r="HN10" t="str">
            <v/>
          </cell>
          <cell r="HO10">
            <v>0</v>
          </cell>
          <cell r="HP10">
            <v>0</v>
          </cell>
          <cell r="HQ10" t="str">
            <v/>
          </cell>
          <cell r="HR10">
            <v>0</v>
          </cell>
          <cell r="HS10">
            <v>0</v>
          </cell>
          <cell r="HT10" t="str">
            <v/>
          </cell>
          <cell r="HU10">
            <v>0</v>
          </cell>
          <cell r="HV10">
            <v>0</v>
          </cell>
          <cell r="HW10" t="str">
            <v/>
          </cell>
          <cell r="HX10">
            <v>0</v>
          </cell>
          <cell r="HY10">
            <v>0</v>
          </cell>
          <cell r="HZ10" t="str">
            <v/>
          </cell>
          <cell r="IA10">
            <v>0</v>
          </cell>
          <cell r="IB10">
            <v>0</v>
          </cell>
          <cell r="IC10" t="str">
            <v/>
          </cell>
          <cell r="ID10">
            <v>0</v>
          </cell>
          <cell r="IE10">
            <v>1</v>
          </cell>
          <cell r="IF10" t="str">
            <v/>
          </cell>
          <cell r="IG10">
            <v>0</v>
          </cell>
          <cell r="IH10">
            <v>0</v>
          </cell>
          <cell r="II10" t="str">
            <v/>
          </cell>
          <cell r="IJ10">
            <v>0</v>
          </cell>
          <cell r="IK10">
            <v>0</v>
          </cell>
          <cell r="IL10" t="str">
            <v/>
          </cell>
          <cell r="IM10">
            <v>0</v>
          </cell>
          <cell r="IN10">
            <v>0</v>
          </cell>
          <cell r="IO10" t="str">
            <v/>
          </cell>
          <cell r="IP10">
            <v>0</v>
          </cell>
          <cell r="IQ10">
            <v>0</v>
          </cell>
          <cell r="IR10" t="str">
            <v/>
          </cell>
          <cell r="IS10">
            <v>0</v>
          </cell>
          <cell r="IT10">
            <v>0</v>
          </cell>
          <cell r="IU10" t="str">
            <v/>
          </cell>
          <cell r="IV10">
            <v>0</v>
          </cell>
          <cell r="IW10">
            <v>0</v>
          </cell>
          <cell r="IX10" t="str">
            <v/>
          </cell>
          <cell r="IY10">
            <v>0</v>
          </cell>
          <cell r="IZ10">
            <v>0</v>
          </cell>
          <cell r="JA10" t="str">
            <v/>
          </cell>
          <cell r="JB10">
            <v>0</v>
          </cell>
          <cell r="JC10">
            <v>0</v>
          </cell>
          <cell r="JD10" t="str">
            <v/>
          </cell>
          <cell r="JE10">
            <v>0</v>
          </cell>
          <cell r="JF10">
            <v>0</v>
          </cell>
          <cell r="JG10" t="str">
            <v/>
          </cell>
          <cell r="JH10">
            <v>0</v>
          </cell>
          <cell r="JI10">
            <v>0</v>
          </cell>
          <cell r="JJ10" t="str">
            <v/>
          </cell>
          <cell r="JK10">
            <v>0</v>
          </cell>
          <cell r="JL10">
            <v>0</v>
          </cell>
          <cell r="JM10" t="str">
            <v/>
          </cell>
          <cell r="JN10">
            <v>0</v>
          </cell>
          <cell r="JO10">
            <v>1</v>
          </cell>
          <cell r="JP10" t="str">
            <v/>
          </cell>
          <cell r="JQ10">
            <v>0</v>
          </cell>
          <cell r="JR10">
            <v>0</v>
          </cell>
          <cell r="JS10" t="str">
            <v/>
          </cell>
          <cell r="JT10">
            <v>0</v>
          </cell>
          <cell r="JU10">
            <v>0</v>
          </cell>
          <cell r="JV10" t="str">
            <v/>
          </cell>
          <cell r="JW10">
            <v>0</v>
          </cell>
          <cell r="JX10">
            <v>0</v>
          </cell>
          <cell r="JY10" t="str">
            <v/>
          </cell>
          <cell r="JZ10">
            <v>0</v>
          </cell>
          <cell r="KA10">
            <v>0</v>
          </cell>
          <cell r="KB10" t="str">
            <v/>
          </cell>
          <cell r="KC10">
            <v>0</v>
          </cell>
          <cell r="KD10">
            <v>0</v>
          </cell>
          <cell r="KE10" t="str">
            <v/>
          </cell>
          <cell r="KF10">
            <v>0</v>
          </cell>
          <cell r="KG10">
            <v>0</v>
          </cell>
          <cell r="KH10" t="str">
            <v/>
          </cell>
          <cell r="KI10">
            <v>0</v>
          </cell>
          <cell r="KJ10">
            <v>0</v>
          </cell>
          <cell r="KK10" t="str">
            <v/>
          </cell>
          <cell r="KL10">
            <v>0</v>
          </cell>
          <cell r="KM10">
            <v>0</v>
          </cell>
          <cell r="KN10" t="str">
            <v/>
          </cell>
          <cell r="KO10">
            <v>0</v>
          </cell>
          <cell r="KP10">
            <v>0</v>
          </cell>
          <cell r="KQ10" t="str">
            <v/>
          </cell>
          <cell r="KR10">
            <v>0</v>
          </cell>
          <cell r="KS10">
            <v>0</v>
          </cell>
          <cell r="KT10" t="str">
            <v/>
          </cell>
          <cell r="KU10">
            <v>0</v>
          </cell>
          <cell r="KV10">
            <v>0</v>
          </cell>
          <cell r="KW10" t="str">
            <v/>
          </cell>
          <cell r="KX10">
            <v>0</v>
          </cell>
          <cell r="KY10">
            <v>0</v>
          </cell>
          <cell r="KZ10" t="str">
            <v/>
          </cell>
          <cell r="LA10">
            <v>0</v>
          </cell>
          <cell r="LB10">
            <v>1</v>
          </cell>
          <cell r="LC10" t="str">
            <v/>
          </cell>
          <cell r="LD10">
            <v>0</v>
          </cell>
          <cell r="LE10">
            <v>0</v>
          </cell>
          <cell r="LF10" t="str">
            <v/>
          </cell>
          <cell r="LG10">
            <v>0</v>
          </cell>
          <cell r="LH10">
            <v>0</v>
          </cell>
          <cell r="LI10" t="str">
            <v/>
          </cell>
          <cell r="LJ10">
            <v>0</v>
          </cell>
          <cell r="LK10">
            <v>0</v>
          </cell>
          <cell r="LL10" t="str">
            <v/>
          </cell>
          <cell r="LM10">
            <v>0</v>
          </cell>
          <cell r="LN10">
            <v>0</v>
          </cell>
          <cell r="LO10" t="str">
            <v/>
          </cell>
          <cell r="LP10">
            <v>0</v>
          </cell>
          <cell r="LQ10">
            <v>0</v>
          </cell>
          <cell r="LR10">
            <v>0</v>
          </cell>
          <cell r="LS10">
            <v>2</v>
          </cell>
          <cell r="LT10">
            <v>0</v>
          </cell>
          <cell r="LU10" t="str">
            <v/>
          </cell>
          <cell r="LV10">
            <v>0</v>
          </cell>
          <cell r="LW10">
            <v>0</v>
          </cell>
          <cell r="LX10">
            <v>0</v>
          </cell>
          <cell r="LY10">
            <v>2</v>
          </cell>
          <cell r="LZ10">
            <v>0</v>
          </cell>
          <cell r="MA10" t="str">
            <v/>
          </cell>
          <cell r="MB10">
            <v>0</v>
          </cell>
          <cell r="MC10">
            <v>0</v>
          </cell>
          <cell r="MD10" t="str">
            <v/>
          </cell>
          <cell r="ME10">
            <v>0</v>
          </cell>
          <cell r="MF10">
            <v>0</v>
          </cell>
          <cell r="MG10" t="str">
            <v/>
          </cell>
          <cell r="MH10">
            <v>0</v>
          </cell>
          <cell r="MI10">
            <v>0</v>
          </cell>
          <cell r="MJ10" t="str">
            <v/>
          </cell>
          <cell r="MK10">
            <v>0</v>
          </cell>
          <cell r="ML10">
            <v>0</v>
          </cell>
          <cell r="MM10">
            <v>0</v>
          </cell>
          <cell r="MN10">
            <v>4</v>
          </cell>
          <cell r="MO10">
            <v>0</v>
          </cell>
          <cell r="MP10" t="str">
            <v/>
          </cell>
          <cell r="MQ10">
            <v>0</v>
          </cell>
          <cell r="MR10">
            <v>0</v>
          </cell>
          <cell r="MS10" t="str">
            <v/>
          </cell>
          <cell r="MT10">
            <v>0</v>
          </cell>
          <cell r="MU10">
            <v>0</v>
          </cell>
          <cell r="MV10" t="str">
            <v/>
          </cell>
          <cell r="MW10">
            <v>0</v>
          </cell>
          <cell r="MX10">
            <v>0</v>
          </cell>
          <cell r="MY10" t="str">
            <v/>
          </cell>
          <cell r="MZ10">
            <v>0</v>
          </cell>
          <cell r="NA10">
            <v>0</v>
          </cell>
          <cell r="NB10" t="str">
            <v/>
          </cell>
          <cell r="NC10">
            <v>0</v>
          </cell>
          <cell r="ND10">
            <v>0</v>
          </cell>
          <cell r="NE10" t="str">
            <v/>
          </cell>
          <cell r="NF10">
            <v>0</v>
          </cell>
          <cell r="NG10">
            <v>0</v>
          </cell>
          <cell r="NH10" t="str">
            <v/>
          </cell>
          <cell r="NI10">
            <v>0</v>
          </cell>
          <cell r="NJ10">
            <v>0</v>
          </cell>
          <cell r="NK10" t="str">
            <v/>
          </cell>
          <cell r="NL10">
            <v>0</v>
          </cell>
          <cell r="NM10">
            <v>0</v>
          </cell>
          <cell r="NN10" t="str">
            <v/>
          </cell>
          <cell r="NO10">
            <v>0</v>
          </cell>
          <cell r="NP10">
            <v>0</v>
          </cell>
          <cell r="NQ10" t="str">
            <v/>
          </cell>
          <cell r="NR10">
            <v>0</v>
          </cell>
          <cell r="NS10">
            <v>0</v>
          </cell>
          <cell r="NT10" t="str">
            <v/>
          </cell>
          <cell r="NU10">
            <v>0</v>
          </cell>
          <cell r="NV10">
            <v>0</v>
          </cell>
          <cell r="NW10" t="str">
            <v/>
          </cell>
          <cell r="NX10">
            <v>0</v>
          </cell>
          <cell r="NY10">
            <v>0</v>
          </cell>
          <cell r="NZ10" t="str">
            <v/>
          </cell>
          <cell r="OA10">
            <v>0</v>
          </cell>
          <cell r="OB10">
            <v>1</v>
          </cell>
          <cell r="OC10" t="str">
            <v/>
          </cell>
          <cell r="OD10">
            <v>0</v>
          </cell>
          <cell r="OE10">
            <v>0</v>
          </cell>
          <cell r="OF10" t="str">
            <v/>
          </cell>
          <cell r="OG10">
            <v>0</v>
          </cell>
          <cell r="OH10">
            <v>0</v>
          </cell>
          <cell r="OI10" t="str">
            <v/>
          </cell>
          <cell r="OJ10">
            <v>0</v>
          </cell>
          <cell r="OK10">
            <v>0</v>
          </cell>
          <cell r="OL10" t="str">
            <v/>
          </cell>
          <cell r="OM10">
            <v>0</v>
          </cell>
          <cell r="ON10">
            <v>0</v>
          </cell>
          <cell r="OO10" t="str">
            <v/>
          </cell>
          <cell r="OP10">
            <v>0</v>
          </cell>
          <cell r="OQ10">
            <v>0</v>
          </cell>
          <cell r="OR10" t="str">
            <v/>
          </cell>
          <cell r="OS10">
            <v>0</v>
          </cell>
          <cell r="OT10">
            <v>2</v>
          </cell>
          <cell r="OU10" t="str">
            <v/>
          </cell>
          <cell r="OV10">
            <v>0</v>
          </cell>
          <cell r="OW10">
            <v>0</v>
          </cell>
          <cell r="OX10" t="str">
            <v/>
          </cell>
          <cell r="OY10">
            <v>0</v>
          </cell>
          <cell r="OZ10">
            <v>0</v>
          </cell>
          <cell r="PA10" t="str">
            <v/>
          </cell>
          <cell r="PB10">
            <v>0</v>
          </cell>
          <cell r="PC10">
            <v>0</v>
          </cell>
          <cell r="PD10" t="str">
            <v/>
          </cell>
          <cell r="PE10">
            <v>0</v>
          </cell>
          <cell r="PF10">
            <v>0</v>
          </cell>
          <cell r="PG10" t="str">
            <v/>
          </cell>
          <cell r="PH10">
            <v>0</v>
          </cell>
          <cell r="PI10">
            <v>0</v>
          </cell>
          <cell r="PJ10" t="str">
            <v/>
          </cell>
          <cell r="PK10">
            <v>0</v>
          </cell>
          <cell r="PL10">
            <v>0</v>
          </cell>
          <cell r="PM10" t="str">
            <v/>
          </cell>
          <cell r="PN10">
            <v>0</v>
          </cell>
          <cell r="PO10">
            <v>0</v>
          </cell>
          <cell r="PP10" t="str">
            <v/>
          </cell>
          <cell r="PQ10">
            <v>0</v>
          </cell>
          <cell r="PR10">
            <v>0</v>
          </cell>
          <cell r="PS10" t="str">
            <v/>
          </cell>
          <cell r="PT10">
            <v>0</v>
          </cell>
          <cell r="PU10">
            <v>0</v>
          </cell>
          <cell r="PV10" t="str">
            <v/>
          </cell>
          <cell r="PW10">
            <v>0</v>
          </cell>
          <cell r="PX10">
            <v>0</v>
          </cell>
          <cell r="PY10" t="str">
            <v/>
          </cell>
          <cell r="PZ10">
            <v>0</v>
          </cell>
          <cell r="QA10">
            <v>0</v>
          </cell>
          <cell r="QB10" t="str">
            <v/>
          </cell>
          <cell r="QC10">
            <v>0</v>
          </cell>
          <cell r="QD10">
            <v>0</v>
          </cell>
          <cell r="QE10" t="str">
            <v/>
          </cell>
          <cell r="QF10">
            <v>0</v>
          </cell>
          <cell r="QG10">
            <v>0</v>
          </cell>
          <cell r="QH10" t="str">
            <v/>
          </cell>
          <cell r="QI10">
            <v>0</v>
          </cell>
          <cell r="QJ10">
            <v>0</v>
          </cell>
          <cell r="QK10" t="str">
            <v/>
          </cell>
          <cell r="QL10">
            <v>0</v>
          </cell>
          <cell r="QM10">
            <v>2</v>
          </cell>
          <cell r="QN10">
            <v>0.4</v>
          </cell>
          <cell r="QO10">
            <v>3</v>
          </cell>
          <cell r="QP10">
            <v>0</v>
          </cell>
          <cell r="QQ10" t="str">
            <v/>
          </cell>
          <cell r="QR10">
            <v>0</v>
          </cell>
          <cell r="QS10">
            <v>0</v>
          </cell>
          <cell r="QT10" t="str">
            <v/>
          </cell>
          <cell r="QU10">
            <v>0</v>
          </cell>
          <cell r="QV10">
            <v>0</v>
          </cell>
          <cell r="QW10" t="str">
            <v/>
          </cell>
          <cell r="QX10">
            <v>0</v>
          </cell>
          <cell r="QY10">
            <v>1</v>
          </cell>
          <cell r="QZ10" t="str">
            <v/>
          </cell>
          <cell r="RA10">
            <v>0</v>
          </cell>
          <cell r="RB10">
            <v>0</v>
          </cell>
          <cell r="RC10" t="str">
            <v/>
          </cell>
          <cell r="RD10">
            <v>0</v>
          </cell>
          <cell r="RE10">
            <v>0</v>
          </cell>
          <cell r="RF10" t="str">
            <v/>
          </cell>
          <cell r="RG10">
            <v>0</v>
          </cell>
          <cell r="RH10">
            <v>0</v>
          </cell>
          <cell r="RI10">
            <v>0</v>
          </cell>
          <cell r="RJ10">
            <v>4</v>
          </cell>
          <cell r="RK10">
            <v>0</v>
          </cell>
          <cell r="RL10">
            <v>0</v>
          </cell>
          <cell r="RM10">
            <v>4</v>
          </cell>
          <cell r="RN10">
            <v>1</v>
          </cell>
          <cell r="RO10" t="str">
            <v/>
          </cell>
          <cell r="RP10">
            <v>0</v>
          </cell>
          <cell r="RQ10">
            <v>0</v>
          </cell>
          <cell r="RR10" t="str">
            <v/>
          </cell>
          <cell r="RS10">
            <v>0</v>
          </cell>
          <cell r="RT10">
            <v>0</v>
          </cell>
          <cell r="RU10" t="str">
            <v/>
          </cell>
          <cell r="RV10">
            <v>0</v>
          </cell>
          <cell r="RW10">
            <v>0</v>
          </cell>
          <cell r="RX10" t="str">
            <v/>
          </cell>
          <cell r="RY10">
            <v>0</v>
          </cell>
          <cell r="RZ10">
            <v>0</v>
          </cell>
          <cell r="SA10" t="str">
            <v/>
          </cell>
          <cell r="SB10">
            <v>0</v>
          </cell>
          <cell r="SC10">
            <v>0</v>
          </cell>
          <cell r="SD10" t="str">
            <v/>
          </cell>
          <cell r="SE10">
            <v>0</v>
          </cell>
          <cell r="SF10">
            <v>0</v>
          </cell>
          <cell r="SG10" t="str">
            <v/>
          </cell>
          <cell r="SH10">
            <v>0</v>
          </cell>
          <cell r="SI10">
            <v>0</v>
          </cell>
          <cell r="SJ10" t="str">
            <v/>
          </cell>
          <cell r="SK10">
            <v>0</v>
          </cell>
          <cell r="SL10">
            <v>1</v>
          </cell>
          <cell r="SM10">
            <v>0.25</v>
          </cell>
          <cell r="SN10">
            <v>3</v>
          </cell>
          <cell r="SO10">
            <v>0</v>
          </cell>
          <cell r="SP10" t="str">
            <v/>
          </cell>
          <cell r="SQ10">
            <v>0</v>
          </cell>
          <cell r="SR10">
            <v>0</v>
          </cell>
          <cell r="SS10" t="str">
            <v/>
          </cell>
          <cell r="ST10">
            <v>0</v>
          </cell>
          <cell r="SU10">
            <v>0</v>
          </cell>
          <cell r="SV10">
            <v>0</v>
          </cell>
          <cell r="SW10">
            <v>5</v>
          </cell>
          <cell r="SX10">
            <v>0</v>
          </cell>
          <cell r="SY10" t="str">
            <v/>
          </cell>
          <cell r="SZ10">
            <v>0</v>
          </cell>
          <cell r="TA10">
            <v>0</v>
          </cell>
          <cell r="TB10" t="str">
            <v/>
          </cell>
          <cell r="TC10">
            <v>0</v>
          </cell>
          <cell r="TD10">
            <v>0</v>
          </cell>
          <cell r="TE10" t="str">
            <v/>
          </cell>
          <cell r="TF10">
            <v>0</v>
          </cell>
          <cell r="TG10">
            <v>1</v>
          </cell>
          <cell r="TH10" t="str">
            <v/>
          </cell>
          <cell r="TI10">
            <v>0</v>
          </cell>
          <cell r="TJ10">
            <v>0</v>
          </cell>
          <cell r="TK10" t="str">
            <v/>
          </cell>
          <cell r="TL10">
            <v>0</v>
          </cell>
          <cell r="TM10">
            <v>21</v>
          </cell>
          <cell r="TN10">
            <v>0.42857142857142855</v>
          </cell>
          <cell r="TO10">
            <v>28</v>
          </cell>
        </row>
        <row r="11">
          <cell r="A11" t="str">
            <v>Hit rate on Lists transferred to Ad Sales budget</v>
          </cell>
          <cell r="B11" t="str">
            <v/>
          </cell>
          <cell r="C11"/>
          <cell r="D11"/>
          <cell r="E11" t="str">
            <v/>
          </cell>
          <cell r="F11"/>
          <cell r="G11"/>
          <cell r="H11" t="str">
            <v/>
          </cell>
          <cell r="I11"/>
          <cell r="J11"/>
          <cell r="K11" t="str">
            <v/>
          </cell>
          <cell r="L11"/>
          <cell r="M11"/>
          <cell r="N11" t="str">
            <v/>
          </cell>
          <cell r="O11"/>
          <cell r="P11"/>
          <cell r="Q11" t="str">
            <v/>
          </cell>
          <cell r="R11"/>
          <cell r="S11"/>
          <cell r="T11" t="str">
            <v/>
          </cell>
          <cell r="U11"/>
          <cell r="V11"/>
          <cell r="W11" t="str">
            <v/>
          </cell>
          <cell r="X11"/>
          <cell r="Y11"/>
          <cell r="Z11" t="str">
            <v/>
          </cell>
          <cell r="AA11"/>
          <cell r="AB11"/>
          <cell r="AC11" t="str">
            <v/>
          </cell>
          <cell r="AD11"/>
          <cell r="AE11"/>
          <cell r="AF11" t="str">
            <v/>
          </cell>
          <cell r="AG11"/>
          <cell r="AH11"/>
          <cell r="AI11" t="str">
            <v/>
          </cell>
          <cell r="AJ11"/>
          <cell r="AK11"/>
          <cell r="AL11" t="str">
            <v/>
          </cell>
          <cell r="AM11"/>
          <cell r="AN11"/>
          <cell r="AO11" t="str">
            <v/>
          </cell>
          <cell r="AP11"/>
          <cell r="AQ11"/>
          <cell r="AR11" t="str">
            <v/>
          </cell>
          <cell r="AS11"/>
          <cell r="AT11"/>
          <cell r="AU11" t="str">
            <v/>
          </cell>
          <cell r="AV11"/>
          <cell r="AW11"/>
          <cell r="AX11" t="str">
            <v/>
          </cell>
          <cell r="AY11"/>
          <cell r="AZ11"/>
          <cell r="BA11" t="str">
            <v/>
          </cell>
          <cell r="BB11"/>
          <cell r="BC11"/>
          <cell r="BD11" t="str">
            <v/>
          </cell>
          <cell r="BE11"/>
          <cell r="BF11"/>
          <cell r="BG11" t="str">
            <v/>
          </cell>
          <cell r="BH11"/>
          <cell r="BI11"/>
          <cell r="BJ11" t="str">
            <v/>
          </cell>
          <cell r="BK11"/>
          <cell r="BL11"/>
          <cell r="BM11" t="str">
            <v/>
          </cell>
          <cell r="BN11"/>
          <cell r="BO11"/>
          <cell r="BP11" t="str">
            <v/>
          </cell>
          <cell r="BQ11"/>
          <cell r="BR11"/>
          <cell r="BS11" t="str">
            <v/>
          </cell>
          <cell r="BT11"/>
          <cell r="BU11"/>
          <cell r="BV11" t="str">
            <v/>
          </cell>
          <cell r="BW11"/>
          <cell r="BX11"/>
          <cell r="BY11" t="str">
            <v/>
          </cell>
          <cell r="BZ11"/>
          <cell r="CA11"/>
          <cell r="CB11" t="str">
            <v/>
          </cell>
          <cell r="CC11"/>
          <cell r="CD11"/>
          <cell r="CE11" t="str">
            <v/>
          </cell>
          <cell r="CF11"/>
          <cell r="CG11"/>
          <cell r="CH11" t="str">
            <v/>
          </cell>
          <cell r="CI11"/>
          <cell r="CJ11"/>
          <cell r="CK11" t="str">
            <v/>
          </cell>
          <cell r="CL11"/>
          <cell r="CM11"/>
          <cell r="CN11" t="str">
            <v/>
          </cell>
          <cell r="CO11"/>
          <cell r="CP11"/>
          <cell r="CQ11" t="str">
            <v/>
          </cell>
          <cell r="CR11"/>
          <cell r="CS11"/>
          <cell r="CT11" t="str">
            <v/>
          </cell>
          <cell r="CU11"/>
          <cell r="CV11"/>
          <cell r="CW11" t="str">
            <v/>
          </cell>
          <cell r="CX11"/>
          <cell r="CY11"/>
          <cell r="CZ11" t="str">
            <v/>
          </cell>
          <cell r="DA11"/>
          <cell r="DB11"/>
          <cell r="DC11" t="str">
            <v/>
          </cell>
          <cell r="DD11"/>
          <cell r="DE11"/>
          <cell r="DF11">
            <v>0.35</v>
          </cell>
          <cell r="DG11"/>
          <cell r="DH11"/>
          <cell r="DI11" t="str">
            <v/>
          </cell>
          <cell r="DJ11"/>
          <cell r="DK11"/>
          <cell r="DL11" t="str">
            <v/>
          </cell>
          <cell r="DM11"/>
          <cell r="DN11"/>
          <cell r="DO11" t="str">
            <v/>
          </cell>
          <cell r="DP11"/>
          <cell r="DQ11"/>
          <cell r="DR11" t="str">
            <v/>
          </cell>
          <cell r="DS11"/>
          <cell r="DT11"/>
          <cell r="DU11" t="str">
            <v/>
          </cell>
          <cell r="DV11"/>
          <cell r="DW11"/>
          <cell r="DX11" t="str">
            <v/>
          </cell>
          <cell r="DY11"/>
          <cell r="DZ11"/>
          <cell r="EA11" t="str">
            <v/>
          </cell>
          <cell r="EB11"/>
          <cell r="EC11"/>
          <cell r="ED11" t="str">
            <v/>
          </cell>
          <cell r="EE11"/>
          <cell r="EF11"/>
          <cell r="EG11" t="str">
            <v/>
          </cell>
          <cell r="EH11"/>
          <cell r="EI11"/>
          <cell r="EJ11" t="str">
            <v/>
          </cell>
          <cell r="EK11"/>
          <cell r="EL11"/>
          <cell r="EM11" t="str">
            <v/>
          </cell>
          <cell r="EN11"/>
          <cell r="EO11"/>
          <cell r="EP11" t="str">
            <v/>
          </cell>
          <cell r="EQ11"/>
          <cell r="ER11"/>
          <cell r="ES11" t="str">
            <v/>
          </cell>
          <cell r="ET11"/>
          <cell r="EU11"/>
          <cell r="EV11" t="str">
            <v/>
          </cell>
          <cell r="EW11"/>
          <cell r="EX11"/>
          <cell r="EY11" t="str">
            <v/>
          </cell>
          <cell r="EZ11"/>
          <cell r="FA11"/>
          <cell r="FB11" t="str">
            <v/>
          </cell>
          <cell r="FC11"/>
          <cell r="FD11"/>
          <cell r="FE11" t="str">
            <v/>
          </cell>
          <cell r="FF11"/>
          <cell r="FG11"/>
          <cell r="FH11" t="str">
            <v/>
          </cell>
          <cell r="FI11"/>
          <cell r="FJ11"/>
          <cell r="FK11" t="str">
            <v/>
          </cell>
          <cell r="FL11"/>
          <cell r="FM11"/>
          <cell r="FN11">
            <v>0.37</v>
          </cell>
          <cell r="FO11"/>
          <cell r="FP11"/>
          <cell r="FQ11" t="str">
            <v/>
          </cell>
          <cell r="FR11"/>
          <cell r="FS11"/>
          <cell r="FT11" t="str">
            <v/>
          </cell>
          <cell r="FU11"/>
          <cell r="FV11"/>
          <cell r="FW11" t="str">
            <v/>
          </cell>
          <cell r="FX11"/>
          <cell r="FY11"/>
          <cell r="FZ11" t="str">
            <v/>
          </cell>
          <cell r="GA11"/>
          <cell r="GB11"/>
          <cell r="GC11">
            <v>1.6</v>
          </cell>
          <cell r="GD11"/>
          <cell r="GE11"/>
          <cell r="GF11" t="str">
            <v/>
          </cell>
          <cell r="GG11"/>
          <cell r="GH11"/>
          <cell r="GI11" t="str">
            <v/>
          </cell>
          <cell r="GJ11"/>
          <cell r="GK11"/>
          <cell r="GL11" t="str">
            <v/>
          </cell>
          <cell r="GM11"/>
          <cell r="GN11"/>
          <cell r="GO11" t="str">
            <v/>
          </cell>
          <cell r="GP11"/>
          <cell r="GQ11"/>
          <cell r="GR11" t="str">
            <v/>
          </cell>
          <cell r="GS11"/>
          <cell r="GT11"/>
          <cell r="GU11" t="str">
            <v/>
          </cell>
          <cell r="GV11"/>
          <cell r="GW11"/>
          <cell r="GX11" t="str">
            <v/>
          </cell>
          <cell r="GY11"/>
          <cell r="GZ11"/>
          <cell r="HA11" t="str">
            <v/>
          </cell>
          <cell r="HB11"/>
          <cell r="HC11"/>
          <cell r="HD11" t="str">
            <v/>
          </cell>
          <cell r="HE11"/>
          <cell r="HF11"/>
          <cell r="HG11" t="str">
            <v/>
          </cell>
          <cell r="HH11"/>
          <cell r="HI11"/>
          <cell r="HJ11" t="str">
            <v/>
          </cell>
          <cell r="HK11"/>
          <cell r="HL11"/>
          <cell r="HM11" t="str">
            <v/>
          </cell>
          <cell r="HN11"/>
          <cell r="HO11"/>
          <cell r="HP11" t="str">
            <v/>
          </cell>
          <cell r="HQ11"/>
          <cell r="HR11"/>
          <cell r="HS11" t="str">
            <v/>
          </cell>
          <cell r="HT11"/>
          <cell r="HU11"/>
          <cell r="HV11" t="str">
            <v/>
          </cell>
          <cell r="HW11"/>
          <cell r="HX11"/>
          <cell r="HY11" t="str">
            <v/>
          </cell>
          <cell r="HZ11"/>
          <cell r="IA11"/>
          <cell r="IB11" t="str">
            <v/>
          </cell>
          <cell r="IC11"/>
          <cell r="ID11"/>
          <cell r="IE11" t="str">
            <v/>
          </cell>
          <cell r="IF11"/>
          <cell r="IG11"/>
          <cell r="IH11" t="str">
            <v/>
          </cell>
          <cell r="II11"/>
          <cell r="IJ11"/>
          <cell r="IK11" t="str">
            <v/>
          </cell>
          <cell r="IL11"/>
          <cell r="IM11"/>
          <cell r="IN11" t="str">
            <v/>
          </cell>
          <cell r="IO11"/>
          <cell r="IP11"/>
          <cell r="IQ11" t="str">
            <v/>
          </cell>
          <cell r="IR11"/>
          <cell r="IS11"/>
          <cell r="IT11" t="str">
            <v/>
          </cell>
          <cell r="IU11"/>
          <cell r="IV11"/>
          <cell r="IW11" t="str">
            <v/>
          </cell>
          <cell r="IX11"/>
          <cell r="IY11"/>
          <cell r="IZ11" t="str">
            <v/>
          </cell>
          <cell r="JA11"/>
          <cell r="JB11"/>
          <cell r="JC11" t="str">
            <v/>
          </cell>
          <cell r="JD11"/>
          <cell r="JE11"/>
          <cell r="JF11" t="str">
            <v/>
          </cell>
          <cell r="JG11"/>
          <cell r="JH11"/>
          <cell r="JI11" t="str">
            <v/>
          </cell>
          <cell r="JJ11"/>
          <cell r="JK11"/>
          <cell r="JL11" t="str">
            <v/>
          </cell>
          <cell r="JM11"/>
          <cell r="JN11"/>
          <cell r="JO11" t="str">
            <v/>
          </cell>
          <cell r="JP11"/>
          <cell r="JQ11"/>
          <cell r="JR11" t="str">
            <v/>
          </cell>
          <cell r="JS11"/>
          <cell r="JT11"/>
          <cell r="JU11" t="str">
            <v/>
          </cell>
          <cell r="JV11"/>
          <cell r="JW11"/>
          <cell r="JX11" t="str">
            <v/>
          </cell>
          <cell r="JY11"/>
          <cell r="JZ11"/>
          <cell r="KA11" t="str">
            <v/>
          </cell>
          <cell r="KB11"/>
          <cell r="KC11"/>
          <cell r="KD11" t="str">
            <v/>
          </cell>
          <cell r="KE11"/>
          <cell r="KF11"/>
          <cell r="KG11" t="str">
            <v/>
          </cell>
          <cell r="KH11"/>
          <cell r="KI11"/>
          <cell r="KJ11" t="str">
            <v/>
          </cell>
          <cell r="KK11"/>
          <cell r="KL11"/>
          <cell r="KM11" t="str">
            <v/>
          </cell>
          <cell r="KN11"/>
          <cell r="KO11"/>
          <cell r="KP11" t="str">
            <v/>
          </cell>
          <cell r="KQ11"/>
          <cell r="KR11"/>
          <cell r="KS11" t="str">
            <v/>
          </cell>
          <cell r="KT11"/>
          <cell r="KU11"/>
          <cell r="KV11" t="str">
            <v/>
          </cell>
          <cell r="KW11"/>
          <cell r="KX11"/>
          <cell r="KY11" t="str">
            <v/>
          </cell>
          <cell r="KZ11"/>
          <cell r="LA11"/>
          <cell r="LB11" t="str">
            <v/>
          </cell>
          <cell r="LC11"/>
          <cell r="LD11"/>
          <cell r="LE11" t="str">
            <v/>
          </cell>
          <cell r="LF11"/>
          <cell r="LG11"/>
          <cell r="LH11" t="str">
            <v/>
          </cell>
          <cell r="LI11"/>
          <cell r="LJ11"/>
          <cell r="LK11" t="str">
            <v/>
          </cell>
          <cell r="LL11"/>
          <cell r="LM11"/>
          <cell r="LN11" t="str">
            <v/>
          </cell>
          <cell r="LO11"/>
          <cell r="LP11"/>
          <cell r="LQ11">
            <v>0.4</v>
          </cell>
          <cell r="LR11"/>
          <cell r="LS11"/>
          <cell r="LT11" t="str">
            <v/>
          </cell>
          <cell r="LU11"/>
          <cell r="LV11"/>
          <cell r="LW11">
            <v>0.4</v>
          </cell>
          <cell r="LX11"/>
          <cell r="LY11"/>
          <cell r="LZ11" t="str">
            <v/>
          </cell>
          <cell r="MA11"/>
          <cell r="MB11"/>
          <cell r="MC11" t="str">
            <v/>
          </cell>
          <cell r="MD11"/>
          <cell r="ME11"/>
          <cell r="MF11" t="str">
            <v/>
          </cell>
          <cell r="MG11"/>
          <cell r="MH11"/>
          <cell r="MI11" t="str">
            <v/>
          </cell>
          <cell r="MJ11"/>
          <cell r="MK11"/>
          <cell r="ML11">
            <v>0.375</v>
          </cell>
          <cell r="MM11"/>
          <cell r="MN11"/>
          <cell r="MO11" t="str">
            <v/>
          </cell>
          <cell r="MP11"/>
          <cell r="MQ11"/>
          <cell r="MR11" t="str">
            <v/>
          </cell>
          <cell r="MS11"/>
          <cell r="MT11"/>
          <cell r="MU11" t="str">
            <v/>
          </cell>
          <cell r="MV11"/>
          <cell r="MW11"/>
          <cell r="MX11" t="str">
            <v/>
          </cell>
          <cell r="MY11"/>
          <cell r="MZ11"/>
          <cell r="NA11" t="str">
            <v/>
          </cell>
          <cell r="NB11"/>
          <cell r="NC11"/>
          <cell r="ND11" t="str">
            <v/>
          </cell>
          <cell r="NE11"/>
          <cell r="NF11"/>
          <cell r="NG11" t="str">
            <v/>
          </cell>
          <cell r="NH11"/>
          <cell r="NI11"/>
          <cell r="NJ11" t="str">
            <v/>
          </cell>
          <cell r="NK11"/>
          <cell r="NL11"/>
          <cell r="NM11" t="str">
            <v/>
          </cell>
          <cell r="NN11"/>
          <cell r="NO11"/>
          <cell r="NP11" t="str">
            <v/>
          </cell>
          <cell r="NQ11"/>
          <cell r="NR11"/>
          <cell r="NS11" t="str">
            <v/>
          </cell>
          <cell r="NT11"/>
          <cell r="NU11"/>
          <cell r="NV11" t="str">
            <v/>
          </cell>
          <cell r="NW11"/>
          <cell r="NX11"/>
          <cell r="NY11" t="str">
            <v/>
          </cell>
          <cell r="NZ11"/>
          <cell r="OA11"/>
          <cell r="OB11" t="str">
            <v/>
          </cell>
          <cell r="OC11"/>
          <cell r="OD11"/>
          <cell r="OE11" t="str">
            <v/>
          </cell>
          <cell r="OF11"/>
          <cell r="OG11"/>
          <cell r="OH11" t="str">
            <v/>
          </cell>
          <cell r="OI11"/>
          <cell r="OJ11"/>
          <cell r="OK11" t="str">
            <v/>
          </cell>
          <cell r="OL11"/>
          <cell r="OM11"/>
          <cell r="ON11" t="str">
            <v/>
          </cell>
          <cell r="OO11"/>
          <cell r="OP11"/>
          <cell r="OQ11" t="str">
            <v/>
          </cell>
          <cell r="OR11"/>
          <cell r="OS11"/>
          <cell r="OT11" t="str">
            <v/>
          </cell>
          <cell r="OU11"/>
          <cell r="OV11"/>
          <cell r="OW11" t="str">
            <v/>
          </cell>
          <cell r="OX11"/>
          <cell r="OY11"/>
          <cell r="OZ11" t="str">
            <v/>
          </cell>
          <cell r="PA11"/>
          <cell r="PB11"/>
          <cell r="PC11" t="str">
            <v/>
          </cell>
          <cell r="PD11"/>
          <cell r="PE11"/>
          <cell r="PF11" t="str">
            <v/>
          </cell>
          <cell r="PG11"/>
          <cell r="PH11"/>
          <cell r="PI11" t="str">
            <v/>
          </cell>
          <cell r="PJ11"/>
          <cell r="PK11"/>
          <cell r="PL11" t="str">
            <v/>
          </cell>
          <cell r="PM11"/>
          <cell r="PN11"/>
          <cell r="PO11" t="str">
            <v/>
          </cell>
          <cell r="PP11"/>
          <cell r="PQ11"/>
          <cell r="PR11" t="str">
            <v/>
          </cell>
          <cell r="PS11"/>
          <cell r="PT11"/>
          <cell r="PU11" t="str">
            <v/>
          </cell>
          <cell r="PV11"/>
          <cell r="PW11"/>
          <cell r="PX11" t="str">
            <v/>
          </cell>
          <cell r="PY11"/>
          <cell r="PZ11"/>
          <cell r="QA11" t="str">
            <v/>
          </cell>
          <cell r="QB11"/>
          <cell r="QC11"/>
          <cell r="QD11" t="str">
            <v/>
          </cell>
          <cell r="QE11"/>
          <cell r="QF11"/>
          <cell r="QG11" t="str">
            <v/>
          </cell>
          <cell r="QH11"/>
          <cell r="QI11"/>
          <cell r="QJ11" t="str">
            <v/>
          </cell>
          <cell r="QK11"/>
          <cell r="QL11"/>
          <cell r="QM11">
            <v>0.35</v>
          </cell>
          <cell r="QN11"/>
          <cell r="QO11"/>
          <cell r="QP11" t="str">
            <v/>
          </cell>
          <cell r="QQ11"/>
          <cell r="QR11"/>
          <cell r="QS11" t="str">
            <v/>
          </cell>
          <cell r="QT11"/>
          <cell r="QU11"/>
          <cell r="QV11" t="str">
            <v/>
          </cell>
          <cell r="QW11"/>
          <cell r="QX11"/>
          <cell r="QY11" t="str">
            <v/>
          </cell>
          <cell r="QZ11"/>
          <cell r="RA11"/>
          <cell r="RB11" t="str">
            <v/>
          </cell>
          <cell r="RC11"/>
          <cell r="RD11"/>
          <cell r="RE11" t="str">
            <v/>
          </cell>
          <cell r="RF11"/>
          <cell r="RG11"/>
          <cell r="RH11">
            <v>0.375</v>
          </cell>
          <cell r="RI11"/>
          <cell r="RJ11"/>
          <cell r="RK11">
            <v>0.4</v>
          </cell>
          <cell r="RL11"/>
          <cell r="RM11"/>
          <cell r="RN11" t="str">
            <v/>
          </cell>
          <cell r="RO11"/>
          <cell r="RP11"/>
          <cell r="RQ11" t="str">
            <v/>
          </cell>
          <cell r="RR11"/>
          <cell r="RS11"/>
          <cell r="RT11" t="str">
            <v/>
          </cell>
          <cell r="RU11"/>
          <cell r="RV11"/>
          <cell r="RW11" t="str">
            <v/>
          </cell>
          <cell r="RX11"/>
          <cell r="RY11"/>
          <cell r="RZ11" t="str">
            <v/>
          </cell>
          <cell r="SA11"/>
          <cell r="SB11"/>
          <cell r="SC11" t="str">
            <v/>
          </cell>
          <cell r="SD11"/>
          <cell r="SE11"/>
          <cell r="SF11" t="str">
            <v/>
          </cell>
          <cell r="SG11"/>
          <cell r="SH11"/>
          <cell r="SI11" t="str">
            <v/>
          </cell>
          <cell r="SJ11"/>
          <cell r="SK11"/>
          <cell r="SL11">
            <v>0.4</v>
          </cell>
          <cell r="SM11"/>
          <cell r="SN11"/>
          <cell r="SO11" t="str">
            <v/>
          </cell>
          <cell r="SP11"/>
          <cell r="SQ11"/>
          <cell r="SR11" t="str">
            <v/>
          </cell>
          <cell r="SS11"/>
          <cell r="ST11"/>
          <cell r="SU11">
            <v>0.4</v>
          </cell>
          <cell r="SV11"/>
          <cell r="SW11"/>
          <cell r="SX11" t="str">
            <v/>
          </cell>
          <cell r="SY11"/>
          <cell r="SZ11"/>
          <cell r="TA11" t="str">
            <v/>
          </cell>
          <cell r="TB11"/>
          <cell r="TC11"/>
          <cell r="TD11" t="str">
            <v/>
          </cell>
          <cell r="TE11"/>
          <cell r="TF11"/>
          <cell r="TG11" t="str">
            <v/>
          </cell>
          <cell r="TH11"/>
          <cell r="TI11"/>
          <cell r="TJ11" t="str">
            <v/>
          </cell>
          <cell r="TK11"/>
          <cell r="TL11"/>
          <cell r="TM11">
            <v>0.37691934541782574</v>
          </cell>
          <cell r="TN11"/>
          <cell r="TO11"/>
        </row>
        <row r="12">
          <cell r="A12" t="str">
            <v>Hit rate on Lists transferred to Ad Sales realized</v>
          </cell>
          <cell r="B12" t="str">
            <v/>
          </cell>
          <cell r="C12"/>
          <cell r="D12"/>
          <cell r="E12" t="str">
            <v/>
          </cell>
          <cell r="F12"/>
          <cell r="G12"/>
          <cell r="H12" t="str">
            <v/>
          </cell>
          <cell r="I12"/>
          <cell r="J12"/>
          <cell r="K12" t="str">
            <v/>
          </cell>
          <cell r="L12"/>
          <cell r="M12"/>
          <cell r="N12" t="str">
            <v/>
          </cell>
          <cell r="O12"/>
          <cell r="P12"/>
          <cell r="Q12" t="str">
            <v/>
          </cell>
          <cell r="R12"/>
          <cell r="S12"/>
          <cell r="T12">
            <v>0</v>
          </cell>
          <cell r="U12"/>
          <cell r="V12"/>
          <cell r="W12" t="str">
            <v/>
          </cell>
          <cell r="X12"/>
          <cell r="Y12"/>
          <cell r="Z12" t="str">
            <v/>
          </cell>
          <cell r="AA12"/>
          <cell r="AB12"/>
          <cell r="AC12" t="str">
            <v/>
          </cell>
          <cell r="AD12"/>
          <cell r="AE12"/>
          <cell r="AF12" t="str">
            <v/>
          </cell>
          <cell r="AG12"/>
          <cell r="AH12"/>
          <cell r="AI12" t="str">
            <v/>
          </cell>
          <cell r="AJ12"/>
          <cell r="AK12"/>
          <cell r="AL12" t="str">
            <v/>
          </cell>
          <cell r="AM12"/>
          <cell r="AN12"/>
          <cell r="AO12" t="str">
            <v/>
          </cell>
          <cell r="AP12"/>
          <cell r="AQ12"/>
          <cell r="AR12" t="str">
            <v/>
          </cell>
          <cell r="AS12"/>
          <cell r="AT12"/>
          <cell r="AU12">
            <v>0.16666666666666666</v>
          </cell>
          <cell r="AV12"/>
          <cell r="AW12"/>
          <cell r="AX12" t="str">
            <v/>
          </cell>
          <cell r="AY12"/>
          <cell r="AZ12"/>
          <cell r="BA12" t="str">
            <v/>
          </cell>
          <cell r="BB12"/>
          <cell r="BC12"/>
          <cell r="BD12" t="str">
            <v/>
          </cell>
          <cell r="BE12"/>
          <cell r="BF12"/>
          <cell r="BG12" t="str">
            <v/>
          </cell>
          <cell r="BH12"/>
          <cell r="BI12"/>
          <cell r="BJ12" t="str">
            <v/>
          </cell>
          <cell r="BK12"/>
          <cell r="BL12"/>
          <cell r="BM12" t="str">
            <v/>
          </cell>
          <cell r="BN12"/>
          <cell r="BO12"/>
          <cell r="BP12" t="str">
            <v/>
          </cell>
          <cell r="BQ12"/>
          <cell r="BR12"/>
          <cell r="BS12" t="str">
            <v/>
          </cell>
          <cell r="BT12"/>
          <cell r="BU12"/>
          <cell r="BV12" t="str">
            <v/>
          </cell>
          <cell r="BW12"/>
          <cell r="BX12"/>
          <cell r="BY12" t="str">
            <v/>
          </cell>
          <cell r="BZ12"/>
          <cell r="CA12"/>
          <cell r="CB12">
            <v>0</v>
          </cell>
          <cell r="CC12"/>
          <cell r="CD12"/>
          <cell r="CE12" t="str">
            <v/>
          </cell>
          <cell r="CF12"/>
          <cell r="CG12"/>
          <cell r="CH12" t="str">
            <v/>
          </cell>
          <cell r="CI12"/>
          <cell r="CJ12"/>
          <cell r="CK12" t="str">
            <v/>
          </cell>
          <cell r="CL12"/>
          <cell r="CM12"/>
          <cell r="CN12" t="str">
            <v/>
          </cell>
          <cell r="CO12"/>
          <cell r="CP12"/>
          <cell r="CQ12" t="str">
            <v/>
          </cell>
          <cell r="CR12"/>
          <cell r="CS12"/>
          <cell r="CT12">
            <v>0</v>
          </cell>
          <cell r="CU12"/>
          <cell r="CV12"/>
          <cell r="CW12" t="str">
            <v/>
          </cell>
          <cell r="CX12"/>
          <cell r="CY12"/>
          <cell r="CZ12" t="str">
            <v/>
          </cell>
          <cell r="DA12"/>
          <cell r="DB12"/>
          <cell r="DC12" t="str">
            <v/>
          </cell>
          <cell r="DD12"/>
          <cell r="DE12"/>
          <cell r="DF12">
            <v>0</v>
          </cell>
          <cell r="DG12"/>
          <cell r="DH12"/>
          <cell r="DI12" t="str">
            <v/>
          </cell>
          <cell r="DJ12"/>
          <cell r="DK12"/>
          <cell r="DL12" t="str">
            <v/>
          </cell>
          <cell r="DM12"/>
          <cell r="DN12"/>
          <cell r="DO12" t="str">
            <v/>
          </cell>
          <cell r="DP12"/>
          <cell r="DQ12"/>
          <cell r="DR12" t="str">
            <v/>
          </cell>
          <cell r="DS12"/>
          <cell r="DT12"/>
          <cell r="DU12" t="str">
            <v/>
          </cell>
          <cell r="DV12"/>
          <cell r="DW12"/>
          <cell r="DX12" t="str">
            <v/>
          </cell>
          <cell r="DY12"/>
          <cell r="DZ12"/>
          <cell r="EA12" t="str">
            <v/>
          </cell>
          <cell r="EB12"/>
          <cell r="EC12"/>
          <cell r="ED12" t="str">
            <v/>
          </cell>
          <cell r="EE12"/>
          <cell r="EF12"/>
          <cell r="EG12" t="str">
            <v/>
          </cell>
          <cell r="EH12"/>
          <cell r="EI12"/>
          <cell r="EJ12" t="str">
            <v/>
          </cell>
          <cell r="EK12"/>
          <cell r="EL12"/>
          <cell r="EM12" t="str">
            <v/>
          </cell>
          <cell r="EN12"/>
          <cell r="EO12"/>
          <cell r="EP12" t="str">
            <v/>
          </cell>
          <cell r="EQ12"/>
          <cell r="ER12"/>
          <cell r="ES12" t="str">
            <v/>
          </cell>
          <cell r="ET12"/>
          <cell r="EU12"/>
          <cell r="EV12" t="str">
            <v/>
          </cell>
          <cell r="EW12"/>
          <cell r="EX12"/>
          <cell r="EY12" t="str">
            <v/>
          </cell>
          <cell r="EZ12"/>
          <cell r="FA12"/>
          <cell r="FB12" t="str">
            <v/>
          </cell>
          <cell r="FC12"/>
          <cell r="FD12"/>
          <cell r="FE12">
            <v>0.66666666666666663</v>
          </cell>
          <cell r="FF12"/>
          <cell r="FG12"/>
          <cell r="FH12" t="str">
            <v/>
          </cell>
          <cell r="FI12"/>
          <cell r="FJ12"/>
          <cell r="FK12" t="str">
            <v/>
          </cell>
          <cell r="FL12"/>
          <cell r="FM12"/>
          <cell r="FN12">
            <v>0.33333333333333331</v>
          </cell>
          <cell r="FO12"/>
          <cell r="FP12"/>
          <cell r="FQ12" t="str">
            <v/>
          </cell>
          <cell r="FR12"/>
          <cell r="FS12"/>
          <cell r="FT12" t="str">
            <v/>
          </cell>
          <cell r="FU12"/>
          <cell r="FV12"/>
          <cell r="FW12" t="str">
            <v/>
          </cell>
          <cell r="FX12"/>
          <cell r="FY12"/>
          <cell r="FZ12">
            <v>1.5</v>
          </cell>
          <cell r="GA12"/>
          <cell r="GB12"/>
          <cell r="GC12" t="str">
            <v/>
          </cell>
          <cell r="GD12"/>
          <cell r="GE12"/>
          <cell r="GF12" t="str">
            <v/>
          </cell>
          <cell r="GG12"/>
          <cell r="GH12"/>
          <cell r="GI12" t="str">
            <v/>
          </cell>
          <cell r="GJ12"/>
          <cell r="GK12"/>
          <cell r="GL12" t="str">
            <v/>
          </cell>
          <cell r="GM12"/>
          <cell r="GN12"/>
          <cell r="GO12" t="str">
            <v/>
          </cell>
          <cell r="GP12"/>
          <cell r="GQ12"/>
          <cell r="GR12" t="str">
            <v/>
          </cell>
          <cell r="GS12"/>
          <cell r="GT12"/>
          <cell r="GU12" t="str">
            <v/>
          </cell>
          <cell r="GV12"/>
          <cell r="GW12"/>
          <cell r="GX12" t="str">
            <v/>
          </cell>
          <cell r="GY12"/>
          <cell r="GZ12"/>
          <cell r="HA12" t="str">
            <v/>
          </cell>
          <cell r="HB12"/>
          <cell r="HC12"/>
          <cell r="HD12" t="str">
            <v/>
          </cell>
          <cell r="HE12"/>
          <cell r="HF12"/>
          <cell r="HG12" t="str">
            <v/>
          </cell>
          <cell r="HH12"/>
          <cell r="HI12"/>
          <cell r="HJ12" t="str">
            <v/>
          </cell>
          <cell r="HK12"/>
          <cell r="HL12"/>
          <cell r="HM12" t="str">
            <v/>
          </cell>
          <cell r="HN12"/>
          <cell r="HO12"/>
          <cell r="HP12" t="str">
            <v/>
          </cell>
          <cell r="HQ12"/>
          <cell r="HR12"/>
          <cell r="HS12" t="str">
            <v/>
          </cell>
          <cell r="HT12"/>
          <cell r="HU12"/>
          <cell r="HV12" t="str">
            <v/>
          </cell>
          <cell r="HW12"/>
          <cell r="HX12"/>
          <cell r="HY12" t="str">
            <v/>
          </cell>
          <cell r="HZ12"/>
          <cell r="IA12"/>
          <cell r="IB12" t="str">
            <v/>
          </cell>
          <cell r="IC12"/>
          <cell r="ID12"/>
          <cell r="IE12">
            <v>0.16666666666666666</v>
          </cell>
          <cell r="IF12"/>
          <cell r="IG12"/>
          <cell r="IH12" t="str">
            <v/>
          </cell>
          <cell r="II12"/>
          <cell r="IJ12"/>
          <cell r="IK12" t="str">
            <v/>
          </cell>
          <cell r="IL12"/>
          <cell r="IM12"/>
          <cell r="IN12" t="str">
            <v/>
          </cell>
          <cell r="IO12"/>
          <cell r="IP12"/>
          <cell r="IQ12" t="str">
            <v/>
          </cell>
          <cell r="IR12"/>
          <cell r="IS12"/>
          <cell r="IT12" t="str">
            <v/>
          </cell>
          <cell r="IU12"/>
          <cell r="IV12"/>
          <cell r="IW12" t="str">
            <v/>
          </cell>
          <cell r="IX12"/>
          <cell r="IY12"/>
          <cell r="IZ12" t="str">
            <v/>
          </cell>
          <cell r="JA12"/>
          <cell r="JB12"/>
          <cell r="JC12" t="str">
            <v/>
          </cell>
          <cell r="JD12"/>
          <cell r="JE12"/>
          <cell r="JF12" t="str">
            <v/>
          </cell>
          <cell r="JG12"/>
          <cell r="JH12"/>
          <cell r="JI12" t="str">
            <v/>
          </cell>
          <cell r="JJ12"/>
          <cell r="JK12"/>
          <cell r="JL12" t="str">
            <v/>
          </cell>
          <cell r="JM12"/>
          <cell r="JN12"/>
          <cell r="JO12">
            <v>0.33333333333333331</v>
          </cell>
          <cell r="JP12"/>
          <cell r="JQ12"/>
          <cell r="JR12" t="str">
            <v/>
          </cell>
          <cell r="JS12"/>
          <cell r="JT12"/>
          <cell r="JU12" t="str">
            <v/>
          </cell>
          <cell r="JV12"/>
          <cell r="JW12"/>
          <cell r="JX12" t="str">
            <v/>
          </cell>
          <cell r="JY12"/>
          <cell r="JZ12"/>
          <cell r="KA12" t="str">
            <v/>
          </cell>
          <cell r="KB12"/>
          <cell r="KC12"/>
          <cell r="KD12" t="str">
            <v/>
          </cell>
          <cell r="KE12"/>
          <cell r="KF12"/>
          <cell r="KG12" t="str">
            <v/>
          </cell>
          <cell r="KH12"/>
          <cell r="KI12"/>
          <cell r="KJ12" t="str">
            <v/>
          </cell>
          <cell r="KK12"/>
          <cell r="KL12"/>
          <cell r="KM12" t="str">
            <v/>
          </cell>
          <cell r="KN12"/>
          <cell r="KO12"/>
          <cell r="KP12" t="str">
            <v/>
          </cell>
          <cell r="KQ12"/>
          <cell r="KR12"/>
          <cell r="KS12" t="str">
            <v/>
          </cell>
          <cell r="KT12"/>
          <cell r="KU12"/>
          <cell r="KV12" t="str">
            <v/>
          </cell>
          <cell r="KW12"/>
          <cell r="KX12"/>
          <cell r="KY12" t="str">
            <v/>
          </cell>
          <cell r="KZ12"/>
          <cell r="LA12"/>
          <cell r="LB12" t="str">
            <v/>
          </cell>
          <cell r="LC12"/>
          <cell r="LD12"/>
          <cell r="LE12" t="str">
            <v/>
          </cell>
          <cell r="LF12"/>
          <cell r="LG12"/>
          <cell r="LH12" t="str">
            <v/>
          </cell>
          <cell r="LI12"/>
          <cell r="LJ12"/>
          <cell r="LK12" t="str">
            <v/>
          </cell>
          <cell r="LL12"/>
          <cell r="LM12"/>
          <cell r="LN12" t="str">
            <v/>
          </cell>
          <cell r="LO12"/>
          <cell r="LP12"/>
          <cell r="LQ12" t="str">
            <v/>
          </cell>
          <cell r="LR12"/>
          <cell r="LS12"/>
          <cell r="LT12" t="str">
            <v/>
          </cell>
          <cell r="LU12"/>
          <cell r="LV12"/>
          <cell r="LW12" t="str">
            <v/>
          </cell>
          <cell r="LX12"/>
          <cell r="LY12"/>
          <cell r="LZ12">
            <v>0</v>
          </cell>
          <cell r="MA12"/>
          <cell r="MB12"/>
          <cell r="MC12" t="str">
            <v/>
          </cell>
          <cell r="MD12"/>
          <cell r="ME12"/>
          <cell r="MF12" t="str">
            <v/>
          </cell>
          <cell r="MG12"/>
          <cell r="MH12"/>
          <cell r="MI12">
            <v>0</v>
          </cell>
          <cell r="MJ12"/>
          <cell r="MK12"/>
          <cell r="ML12">
            <v>0</v>
          </cell>
          <cell r="MM12"/>
          <cell r="MN12"/>
          <cell r="MO12" t="str">
            <v/>
          </cell>
          <cell r="MP12"/>
          <cell r="MQ12"/>
          <cell r="MR12" t="str">
            <v/>
          </cell>
          <cell r="MS12"/>
          <cell r="MT12"/>
          <cell r="MU12" t="str">
            <v/>
          </cell>
          <cell r="MV12"/>
          <cell r="MW12"/>
          <cell r="MX12" t="str">
            <v/>
          </cell>
          <cell r="MY12"/>
          <cell r="MZ12"/>
          <cell r="NA12" t="str">
            <v/>
          </cell>
          <cell r="NB12"/>
          <cell r="NC12"/>
          <cell r="ND12" t="str">
            <v/>
          </cell>
          <cell r="NE12"/>
          <cell r="NF12"/>
          <cell r="NG12" t="str">
            <v/>
          </cell>
          <cell r="NH12"/>
          <cell r="NI12"/>
          <cell r="NJ12" t="str">
            <v/>
          </cell>
          <cell r="NK12"/>
          <cell r="NL12"/>
          <cell r="NM12" t="str">
            <v/>
          </cell>
          <cell r="NN12"/>
          <cell r="NO12"/>
          <cell r="NP12" t="str">
            <v/>
          </cell>
          <cell r="NQ12"/>
          <cell r="NR12"/>
          <cell r="NS12" t="str">
            <v/>
          </cell>
          <cell r="NT12"/>
          <cell r="NU12"/>
          <cell r="NV12" t="str">
            <v/>
          </cell>
          <cell r="NW12"/>
          <cell r="NX12"/>
          <cell r="NY12" t="str">
            <v/>
          </cell>
          <cell r="NZ12"/>
          <cell r="OA12"/>
          <cell r="OB12">
            <v>0.5</v>
          </cell>
          <cell r="OC12"/>
          <cell r="OD12"/>
          <cell r="OE12" t="str">
            <v/>
          </cell>
          <cell r="OF12"/>
          <cell r="OG12"/>
          <cell r="OH12" t="str">
            <v/>
          </cell>
          <cell r="OI12"/>
          <cell r="OJ12"/>
          <cell r="OK12" t="str">
            <v/>
          </cell>
          <cell r="OL12"/>
          <cell r="OM12"/>
          <cell r="ON12" t="str">
            <v/>
          </cell>
          <cell r="OO12"/>
          <cell r="OP12"/>
          <cell r="OQ12" t="str">
            <v/>
          </cell>
          <cell r="OR12"/>
          <cell r="OS12"/>
          <cell r="OT12">
            <v>0.66666666666666663</v>
          </cell>
          <cell r="OU12"/>
          <cell r="OV12"/>
          <cell r="OW12" t="str">
            <v/>
          </cell>
          <cell r="OX12"/>
          <cell r="OY12"/>
          <cell r="OZ12" t="str">
            <v/>
          </cell>
          <cell r="PA12"/>
          <cell r="PB12"/>
          <cell r="PC12" t="str">
            <v/>
          </cell>
          <cell r="PD12"/>
          <cell r="PE12"/>
          <cell r="PF12" t="str">
            <v/>
          </cell>
          <cell r="PG12"/>
          <cell r="PH12"/>
          <cell r="PI12" t="str">
            <v/>
          </cell>
          <cell r="PJ12"/>
          <cell r="PK12"/>
          <cell r="PL12" t="str">
            <v/>
          </cell>
          <cell r="PM12"/>
          <cell r="PN12"/>
          <cell r="PO12" t="str">
            <v/>
          </cell>
          <cell r="PP12"/>
          <cell r="PQ12"/>
          <cell r="PR12" t="str">
            <v/>
          </cell>
          <cell r="PS12"/>
          <cell r="PT12"/>
          <cell r="PU12" t="str">
            <v/>
          </cell>
          <cell r="PV12"/>
          <cell r="PW12"/>
          <cell r="PX12" t="str">
            <v/>
          </cell>
          <cell r="PY12"/>
          <cell r="PZ12"/>
          <cell r="QA12" t="str">
            <v/>
          </cell>
          <cell r="QB12"/>
          <cell r="QC12"/>
          <cell r="QD12" t="str">
            <v/>
          </cell>
          <cell r="QE12"/>
          <cell r="QF12"/>
          <cell r="QG12" t="str">
            <v/>
          </cell>
          <cell r="QH12"/>
          <cell r="QI12"/>
          <cell r="QJ12" t="str">
            <v/>
          </cell>
          <cell r="QK12"/>
          <cell r="QL12"/>
          <cell r="QM12">
            <v>0.4</v>
          </cell>
          <cell r="QN12"/>
          <cell r="QO12"/>
          <cell r="QP12" t="str">
            <v/>
          </cell>
          <cell r="QQ12"/>
          <cell r="QR12"/>
          <cell r="QS12" t="str">
            <v/>
          </cell>
          <cell r="QT12"/>
          <cell r="QU12"/>
          <cell r="QV12" t="str">
            <v/>
          </cell>
          <cell r="QW12"/>
          <cell r="QX12"/>
          <cell r="QY12">
            <v>0.33333333333333331</v>
          </cell>
          <cell r="QZ12"/>
          <cell r="RA12"/>
          <cell r="RB12" t="str">
            <v/>
          </cell>
          <cell r="RC12"/>
          <cell r="RD12"/>
          <cell r="RE12" t="str">
            <v/>
          </cell>
          <cell r="RF12"/>
          <cell r="RG12"/>
          <cell r="RH12" t="str">
            <v/>
          </cell>
          <cell r="RI12"/>
          <cell r="RJ12"/>
          <cell r="RK12">
            <v>0</v>
          </cell>
          <cell r="RL12"/>
          <cell r="RM12"/>
          <cell r="RN12">
            <v>0.25</v>
          </cell>
          <cell r="RO12"/>
          <cell r="RP12"/>
          <cell r="RQ12" t="str">
            <v/>
          </cell>
          <cell r="RR12"/>
          <cell r="RS12"/>
          <cell r="RT12" t="str">
            <v/>
          </cell>
          <cell r="RU12"/>
          <cell r="RV12"/>
          <cell r="RW12" t="str">
            <v/>
          </cell>
          <cell r="RX12"/>
          <cell r="RY12"/>
          <cell r="RZ12" t="str">
            <v/>
          </cell>
          <cell r="SA12"/>
          <cell r="SB12"/>
          <cell r="SC12" t="str">
            <v/>
          </cell>
          <cell r="SD12"/>
          <cell r="SE12"/>
          <cell r="SF12" t="str">
            <v/>
          </cell>
          <cell r="SG12"/>
          <cell r="SH12"/>
          <cell r="SI12" t="str">
            <v/>
          </cell>
          <cell r="SJ12"/>
          <cell r="SK12"/>
          <cell r="SL12" t="str">
            <v/>
          </cell>
          <cell r="SM12"/>
          <cell r="SN12"/>
          <cell r="SO12" t="str">
            <v/>
          </cell>
          <cell r="SP12"/>
          <cell r="SQ12"/>
          <cell r="SR12" t="str">
            <v/>
          </cell>
          <cell r="SS12"/>
          <cell r="ST12"/>
          <cell r="SU12">
            <v>0</v>
          </cell>
          <cell r="SV12"/>
          <cell r="SW12"/>
          <cell r="SX12">
            <v>0</v>
          </cell>
          <cell r="SY12"/>
          <cell r="SZ12"/>
          <cell r="TA12" t="str">
            <v/>
          </cell>
          <cell r="TB12"/>
          <cell r="TC12"/>
          <cell r="TD12" t="str">
            <v/>
          </cell>
          <cell r="TE12"/>
          <cell r="TF12"/>
          <cell r="TG12">
            <v>0.16666666666666666</v>
          </cell>
          <cell r="TH12"/>
          <cell r="TI12"/>
          <cell r="TJ12" t="str">
            <v/>
          </cell>
          <cell r="TK12"/>
          <cell r="TL12"/>
          <cell r="TM12">
            <v>0.22340425531914893</v>
          </cell>
          <cell r="TN12"/>
          <cell r="TO12"/>
        </row>
        <row r="13">
          <cell r="A13" t="str">
            <v>Average number of Ad Leads per list excl. self-financed projects budget</v>
          </cell>
          <cell r="B13">
            <v>0</v>
          </cell>
          <cell r="C13"/>
          <cell r="D13"/>
          <cell r="E13">
            <v>0</v>
          </cell>
          <cell r="F13"/>
          <cell r="G13"/>
          <cell r="H13">
            <v>0</v>
          </cell>
          <cell r="I13"/>
          <cell r="J13"/>
          <cell r="K13">
            <v>0</v>
          </cell>
          <cell r="L13"/>
          <cell r="M13"/>
          <cell r="N13">
            <v>0</v>
          </cell>
          <cell r="O13"/>
          <cell r="P13"/>
          <cell r="Q13">
            <v>0</v>
          </cell>
          <cell r="R13"/>
          <cell r="S13"/>
          <cell r="T13">
            <v>0</v>
          </cell>
          <cell r="U13"/>
          <cell r="V13"/>
          <cell r="W13">
            <v>0</v>
          </cell>
          <cell r="X13"/>
          <cell r="Y13"/>
          <cell r="Z13">
            <v>0</v>
          </cell>
          <cell r="AA13"/>
          <cell r="AB13"/>
          <cell r="AC13">
            <v>0</v>
          </cell>
          <cell r="AD13"/>
          <cell r="AE13"/>
          <cell r="AF13">
            <v>0</v>
          </cell>
          <cell r="AG13"/>
          <cell r="AH13"/>
          <cell r="AI13">
            <v>0</v>
          </cell>
          <cell r="AJ13"/>
          <cell r="AK13"/>
          <cell r="AL13">
            <v>0</v>
          </cell>
          <cell r="AM13"/>
          <cell r="AN13"/>
          <cell r="AO13">
            <v>0</v>
          </cell>
          <cell r="AP13"/>
          <cell r="AQ13"/>
          <cell r="AR13">
            <v>0</v>
          </cell>
          <cell r="AS13"/>
          <cell r="AT13"/>
          <cell r="AU13">
            <v>0</v>
          </cell>
          <cell r="AV13"/>
          <cell r="AW13"/>
          <cell r="AX13">
            <v>0</v>
          </cell>
          <cell r="AY13"/>
          <cell r="AZ13"/>
          <cell r="BA13">
            <v>0</v>
          </cell>
          <cell r="BB13"/>
          <cell r="BC13"/>
          <cell r="BD13">
            <v>0</v>
          </cell>
          <cell r="BE13"/>
          <cell r="BF13"/>
          <cell r="BG13">
            <v>0</v>
          </cell>
          <cell r="BH13"/>
          <cell r="BI13"/>
          <cell r="BJ13">
            <v>0</v>
          </cell>
          <cell r="BK13"/>
          <cell r="BL13"/>
          <cell r="BM13">
            <v>0</v>
          </cell>
          <cell r="BN13"/>
          <cell r="BO13"/>
          <cell r="BP13">
            <v>0</v>
          </cell>
          <cell r="BQ13"/>
          <cell r="BR13"/>
          <cell r="BS13">
            <v>0</v>
          </cell>
          <cell r="BT13"/>
          <cell r="BU13"/>
          <cell r="BV13">
            <v>0</v>
          </cell>
          <cell r="BW13"/>
          <cell r="BX13"/>
          <cell r="BY13">
            <v>0</v>
          </cell>
          <cell r="BZ13"/>
          <cell r="CA13"/>
          <cell r="CB13">
            <v>0</v>
          </cell>
          <cell r="CC13"/>
          <cell r="CD13"/>
          <cell r="CE13">
            <v>0</v>
          </cell>
          <cell r="CF13"/>
          <cell r="CG13"/>
          <cell r="CH13">
            <v>0</v>
          </cell>
          <cell r="CI13"/>
          <cell r="CJ13"/>
          <cell r="CK13">
            <v>0</v>
          </cell>
          <cell r="CL13"/>
          <cell r="CM13"/>
          <cell r="CN13">
            <v>0</v>
          </cell>
          <cell r="CO13"/>
          <cell r="CP13"/>
          <cell r="CQ13">
            <v>0</v>
          </cell>
          <cell r="CR13"/>
          <cell r="CS13"/>
          <cell r="CT13">
            <v>0</v>
          </cell>
          <cell r="CU13"/>
          <cell r="CV13"/>
          <cell r="CW13">
            <v>0</v>
          </cell>
          <cell r="CX13"/>
          <cell r="CY13"/>
          <cell r="CZ13">
            <v>0</v>
          </cell>
          <cell r="DA13"/>
          <cell r="DB13"/>
          <cell r="DC13">
            <v>0</v>
          </cell>
          <cell r="DD13"/>
          <cell r="DE13"/>
          <cell r="DF13">
            <v>65</v>
          </cell>
          <cell r="DG13"/>
          <cell r="DH13"/>
          <cell r="DI13">
            <v>0</v>
          </cell>
          <cell r="DJ13"/>
          <cell r="DK13"/>
          <cell r="DL13">
            <v>0</v>
          </cell>
          <cell r="DM13"/>
          <cell r="DN13"/>
          <cell r="DO13">
            <v>0</v>
          </cell>
          <cell r="DP13"/>
          <cell r="DQ13"/>
          <cell r="DR13">
            <v>0</v>
          </cell>
          <cell r="DS13"/>
          <cell r="DT13"/>
          <cell r="DU13">
            <v>0</v>
          </cell>
          <cell r="DV13"/>
          <cell r="DW13"/>
          <cell r="DX13">
            <v>0</v>
          </cell>
          <cell r="DY13"/>
          <cell r="DZ13"/>
          <cell r="EA13">
            <v>0</v>
          </cell>
          <cell r="EB13"/>
          <cell r="EC13"/>
          <cell r="ED13">
            <v>0</v>
          </cell>
          <cell r="EE13"/>
          <cell r="EF13"/>
          <cell r="EG13">
            <v>0</v>
          </cell>
          <cell r="EH13"/>
          <cell r="EI13"/>
          <cell r="EJ13">
            <v>0</v>
          </cell>
          <cell r="EK13"/>
          <cell r="EL13"/>
          <cell r="EM13">
            <v>0</v>
          </cell>
          <cell r="EN13"/>
          <cell r="EO13"/>
          <cell r="EP13">
            <v>0</v>
          </cell>
          <cell r="EQ13"/>
          <cell r="ER13"/>
          <cell r="ES13">
            <v>0</v>
          </cell>
          <cell r="ET13"/>
          <cell r="EU13"/>
          <cell r="EV13">
            <v>0</v>
          </cell>
          <cell r="EW13"/>
          <cell r="EX13"/>
          <cell r="EY13">
            <v>0</v>
          </cell>
          <cell r="EZ13"/>
          <cell r="FA13"/>
          <cell r="FB13">
            <v>0</v>
          </cell>
          <cell r="FC13"/>
          <cell r="FD13"/>
          <cell r="FE13">
            <v>0</v>
          </cell>
          <cell r="FF13"/>
          <cell r="FG13"/>
          <cell r="FH13">
            <v>0</v>
          </cell>
          <cell r="FI13"/>
          <cell r="FJ13"/>
          <cell r="FK13">
            <v>0</v>
          </cell>
          <cell r="FL13"/>
          <cell r="FM13"/>
          <cell r="FN13">
            <v>45</v>
          </cell>
          <cell r="FO13"/>
          <cell r="FP13"/>
          <cell r="FQ13">
            <v>0</v>
          </cell>
          <cell r="FR13"/>
          <cell r="FS13"/>
          <cell r="FT13">
            <v>0</v>
          </cell>
          <cell r="FU13"/>
          <cell r="FV13"/>
          <cell r="FW13">
            <v>0</v>
          </cell>
          <cell r="FX13"/>
          <cell r="FY13"/>
          <cell r="FZ13">
            <v>0</v>
          </cell>
          <cell r="GA13"/>
          <cell r="GB13"/>
          <cell r="GC13">
            <v>200</v>
          </cell>
          <cell r="GD13"/>
          <cell r="GE13"/>
          <cell r="GF13">
            <v>0</v>
          </cell>
          <cell r="GG13"/>
          <cell r="GH13"/>
          <cell r="GI13">
            <v>0</v>
          </cell>
          <cell r="GJ13"/>
          <cell r="GK13"/>
          <cell r="GL13">
            <v>0</v>
          </cell>
          <cell r="GM13"/>
          <cell r="GN13"/>
          <cell r="GO13">
            <v>0</v>
          </cell>
          <cell r="GP13"/>
          <cell r="GQ13"/>
          <cell r="GR13">
            <v>0</v>
          </cell>
          <cell r="GS13"/>
          <cell r="GT13"/>
          <cell r="GU13">
            <v>0</v>
          </cell>
          <cell r="GV13"/>
          <cell r="GW13"/>
          <cell r="GX13">
            <v>0</v>
          </cell>
          <cell r="GY13"/>
          <cell r="GZ13"/>
          <cell r="HA13">
            <v>0</v>
          </cell>
          <cell r="HB13"/>
          <cell r="HC13"/>
          <cell r="HD13">
            <v>0</v>
          </cell>
          <cell r="HE13"/>
          <cell r="HF13"/>
          <cell r="HG13">
            <v>0</v>
          </cell>
          <cell r="HH13"/>
          <cell r="HI13"/>
          <cell r="HJ13">
            <v>0</v>
          </cell>
          <cell r="HK13"/>
          <cell r="HL13"/>
          <cell r="HM13">
            <v>0</v>
          </cell>
          <cell r="HN13"/>
          <cell r="HO13"/>
          <cell r="HP13">
            <v>0</v>
          </cell>
          <cell r="HQ13"/>
          <cell r="HR13"/>
          <cell r="HS13">
            <v>0</v>
          </cell>
          <cell r="HT13"/>
          <cell r="HU13"/>
          <cell r="HV13">
            <v>0</v>
          </cell>
          <cell r="HW13"/>
          <cell r="HX13"/>
          <cell r="HY13">
            <v>0</v>
          </cell>
          <cell r="HZ13"/>
          <cell r="IA13"/>
          <cell r="IB13">
            <v>0</v>
          </cell>
          <cell r="IC13"/>
          <cell r="ID13"/>
          <cell r="IE13">
            <v>0</v>
          </cell>
          <cell r="IF13"/>
          <cell r="IG13"/>
          <cell r="IH13">
            <v>0</v>
          </cell>
          <cell r="II13"/>
          <cell r="IJ13"/>
          <cell r="IK13">
            <v>0</v>
          </cell>
          <cell r="IL13"/>
          <cell r="IM13"/>
          <cell r="IN13">
            <v>0</v>
          </cell>
          <cell r="IO13"/>
          <cell r="IP13"/>
          <cell r="IQ13">
            <v>0</v>
          </cell>
          <cell r="IR13"/>
          <cell r="IS13"/>
          <cell r="IT13">
            <v>0</v>
          </cell>
          <cell r="IU13"/>
          <cell r="IV13"/>
          <cell r="IW13">
            <v>0</v>
          </cell>
          <cell r="IX13"/>
          <cell r="IY13"/>
          <cell r="IZ13">
            <v>0</v>
          </cell>
          <cell r="JA13"/>
          <cell r="JB13"/>
          <cell r="JC13">
            <v>0</v>
          </cell>
          <cell r="JD13"/>
          <cell r="JE13"/>
          <cell r="JF13">
            <v>0</v>
          </cell>
          <cell r="JG13"/>
          <cell r="JH13"/>
          <cell r="JI13">
            <v>0</v>
          </cell>
          <cell r="JJ13"/>
          <cell r="JK13"/>
          <cell r="JL13">
            <v>0</v>
          </cell>
          <cell r="JM13"/>
          <cell r="JN13"/>
          <cell r="JO13">
            <v>0</v>
          </cell>
          <cell r="JP13"/>
          <cell r="JQ13"/>
          <cell r="JR13">
            <v>0</v>
          </cell>
          <cell r="JS13"/>
          <cell r="JT13"/>
          <cell r="JU13">
            <v>0</v>
          </cell>
          <cell r="JV13"/>
          <cell r="JW13"/>
          <cell r="JX13">
            <v>0</v>
          </cell>
          <cell r="JY13"/>
          <cell r="JZ13"/>
          <cell r="KA13">
            <v>0</v>
          </cell>
          <cell r="KB13"/>
          <cell r="KC13"/>
          <cell r="KD13">
            <v>0</v>
          </cell>
          <cell r="KE13"/>
          <cell r="KF13"/>
          <cell r="KG13">
            <v>0</v>
          </cell>
          <cell r="KH13"/>
          <cell r="KI13"/>
          <cell r="KJ13">
            <v>0</v>
          </cell>
          <cell r="KK13"/>
          <cell r="KL13"/>
          <cell r="KM13">
            <v>0</v>
          </cell>
          <cell r="KN13"/>
          <cell r="KO13"/>
          <cell r="KP13">
            <v>0</v>
          </cell>
          <cell r="KQ13"/>
          <cell r="KR13"/>
          <cell r="KS13">
            <v>0</v>
          </cell>
          <cell r="KT13"/>
          <cell r="KU13"/>
          <cell r="KV13">
            <v>0</v>
          </cell>
          <cell r="KW13"/>
          <cell r="KX13"/>
          <cell r="KY13">
            <v>0</v>
          </cell>
          <cell r="KZ13"/>
          <cell r="LA13"/>
          <cell r="LB13">
            <v>0</v>
          </cell>
          <cell r="LC13"/>
          <cell r="LD13"/>
          <cell r="LE13">
            <v>0</v>
          </cell>
          <cell r="LF13"/>
          <cell r="LG13"/>
          <cell r="LH13">
            <v>0</v>
          </cell>
          <cell r="LI13"/>
          <cell r="LJ13"/>
          <cell r="LK13">
            <v>0</v>
          </cell>
          <cell r="LL13"/>
          <cell r="LM13"/>
          <cell r="LN13">
            <v>0</v>
          </cell>
          <cell r="LO13"/>
          <cell r="LP13"/>
          <cell r="LQ13">
            <v>60</v>
          </cell>
          <cell r="LR13"/>
          <cell r="LS13"/>
          <cell r="LT13">
            <v>0</v>
          </cell>
          <cell r="LU13"/>
          <cell r="LV13"/>
          <cell r="LW13">
            <v>60</v>
          </cell>
          <cell r="LX13"/>
          <cell r="LY13"/>
          <cell r="LZ13">
            <v>0</v>
          </cell>
          <cell r="MA13"/>
          <cell r="MB13"/>
          <cell r="MC13">
            <v>0</v>
          </cell>
          <cell r="MD13"/>
          <cell r="ME13"/>
          <cell r="MF13">
            <v>0</v>
          </cell>
          <cell r="MG13"/>
          <cell r="MH13"/>
          <cell r="MI13">
            <v>0</v>
          </cell>
          <cell r="MJ13"/>
          <cell r="MK13"/>
          <cell r="ML13">
            <v>60</v>
          </cell>
          <cell r="MM13"/>
          <cell r="MN13"/>
          <cell r="MO13">
            <v>0</v>
          </cell>
          <cell r="MP13"/>
          <cell r="MQ13"/>
          <cell r="MR13">
            <v>0</v>
          </cell>
          <cell r="MS13"/>
          <cell r="MT13"/>
          <cell r="MU13">
            <v>0</v>
          </cell>
          <cell r="MV13"/>
          <cell r="MW13"/>
          <cell r="MX13">
            <v>0</v>
          </cell>
          <cell r="MY13"/>
          <cell r="MZ13"/>
          <cell r="NA13">
            <v>0</v>
          </cell>
          <cell r="NB13"/>
          <cell r="NC13"/>
          <cell r="ND13">
            <v>0</v>
          </cell>
          <cell r="NE13"/>
          <cell r="NF13"/>
          <cell r="NG13">
            <v>0</v>
          </cell>
          <cell r="NH13"/>
          <cell r="NI13"/>
          <cell r="NJ13">
            <v>0</v>
          </cell>
          <cell r="NK13"/>
          <cell r="NL13"/>
          <cell r="NM13">
            <v>0</v>
          </cell>
          <cell r="NN13"/>
          <cell r="NO13"/>
          <cell r="NP13">
            <v>0</v>
          </cell>
          <cell r="NQ13"/>
          <cell r="NR13"/>
          <cell r="NS13">
            <v>0</v>
          </cell>
          <cell r="NT13"/>
          <cell r="NU13"/>
          <cell r="NV13">
            <v>0</v>
          </cell>
          <cell r="NW13"/>
          <cell r="NX13"/>
          <cell r="NY13">
            <v>0</v>
          </cell>
          <cell r="NZ13"/>
          <cell r="OA13"/>
          <cell r="OB13">
            <v>0</v>
          </cell>
          <cell r="OC13"/>
          <cell r="OD13"/>
          <cell r="OE13">
            <v>0</v>
          </cell>
          <cell r="OF13"/>
          <cell r="OG13"/>
          <cell r="OH13">
            <v>0</v>
          </cell>
          <cell r="OI13"/>
          <cell r="OJ13"/>
          <cell r="OK13">
            <v>0</v>
          </cell>
          <cell r="OL13"/>
          <cell r="OM13"/>
          <cell r="ON13">
            <v>0</v>
          </cell>
          <cell r="OO13"/>
          <cell r="OP13"/>
          <cell r="OQ13">
            <v>0</v>
          </cell>
          <cell r="OR13"/>
          <cell r="OS13"/>
          <cell r="OT13">
            <v>0</v>
          </cell>
          <cell r="OU13"/>
          <cell r="OV13"/>
          <cell r="OW13">
            <v>0</v>
          </cell>
          <cell r="OX13"/>
          <cell r="OY13"/>
          <cell r="OZ13">
            <v>0</v>
          </cell>
          <cell r="PA13"/>
          <cell r="PB13"/>
          <cell r="PC13">
            <v>0</v>
          </cell>
          <cell r="PD13"/>
          <cell r="PE13"/>
          <cell r="PF13">
            <v>0</v>
          </cell>
          <cell r="PG13"/>
          <cell r="PH13"/>
          <cell r="PI13">
            <v>0</v>
          </cell>
          <cell r="PJ13"/>
          <cell r="PK13"/>
          <cell r="PL13">
            <v>0</v>
          </cell>
          <cell r="PM13"/>
          <cell r="PN13"/>
          <cell r="PO13">
            <v>0</v>
          </cell>
          <cell r="PP13"/>
          <cell r="PQ13"/>
          <cell r="PR13">
            <v>0</v>
          </cell>
          <cell r="PS13"/>
          <cell r="PT13"/>
          <cell r="PU13">
            <v>0</v>
          </cell>
          <cell r="PV13"/>
          <cell r="PW13"/>
          <cell r="PX13">
            <v>0</v>
          </cell>
          <cell r="PY13"/>
          <cell r="PZ13"/>
          <cell r="QA13">
            <v>0</v>
          </cell>
          <cell r="QB13"/>
          <cell r="QC13"/>
          <cell r="QD13">
            <v>0</v>
          </cell>
          <cell r="QE13"/>
          <cell r="QF13"/>
          <cell r="QG13">
            <v>0</v>
          </cell>
          <cell r="QH13"/>
          <cell r="QI13"/>
          <cell r="QJ13">
            <v>0</v>
          </cell>
          <cell r="QK13"/>
          <cell r="QL13"/>
          <cell r="QM13">
            <v>45</v>
          </cell>
          <cell r="QN13"/>
          <cell r="QO13"/>
          <cell r="QP13">
            <v>0</v>
          </cell>
          <cell r="QQ13"/>
          <cell r="QR13"/>
          <cell r="QS13">
            <v>0</v>
          </cell>
          <cell r="QT13"/>
          <cell r="QU13"/>
          <cell r="QV13">
            <v>0</v>
          </cell>
          <cell r="QW13"/>
          <cell r="QX13"/>
          <cell r="QY13">
            <v>0</v>
          </cell>
          <cell r="QZ13"/>
          <cell r="RA13"/>
          <cell r="RB13">
            <v>0</v>
          </cell>
          <cell r="RC13"/>
          <cell r="RD13"/>
          <cell r="RE13">
            <v>0</v>
          </cell>
          <cell r="RF13"/>
          <cell r="RG13"/>
          <cell r="RH13">
            <v>50</v>
          </cell>
          <cell r="RI13"/>
          <cell r="RJ13"/>
          <cell r="RK13">
            <v>60</v>
          </cell>
          <cell r="RL13"/>
          <cell r="RM13"/>
          <cell r="RN13">
            <v>0</v>
          </cell>
          <cell r="RO13"/>
          <cell r="RP13"/>
          <cell r="RQ13">
            <v>0</v>
          </cell>
          <cell r="RR13"/>
          <cell r="RS13"/>
          <cell r="RT13">
            <v>0</v>
          </cell>
          <cell r="RU13"/>
          <cell r="RV13"/>
          <cell r="RW13">
            <v>0</v>
          </cell>
          <cell r="RX13"/>
          <cell r="RY13"/>
          <cell r="RZ13">
            <v>0</v>
          </cell>
          <cell r="SA13"/>
          <cell r="SB13"/>
          <cell r="SC13">
            <v>0</v>
          </cell>
          <cell r="SD13"/>
          <cell r="SE13"/>
          <cell r="SF13">
            <v>0</v>
          </cell>
          <cell r="SG13"/>
          <cell r="SH13"/>
          <cell r="SI13">
            <v>0</v>
          </cell>
          <cell r="SJ13"/>
          <cell r="SK13"/>
          <cell r="SL13">
            <v>55</v>
          </cell>
          <cell r="SM13"/>
          <cell r="SN13"/>
          <cell r="SO13">
            <v>0</v>
          </cell>
          <cell r="SP13"/>
          <cell r="SQ13"/>
          <cell r="SR13">
            <v>0</v>
          </cell>
          <cell r="SS13"/>
          <cell r="ST13"/>
          <cell r="SU13">
            <v>60</v>
          </cell>
          <cell r="SV13"/>
          <cell r="SW13"/>
          <cell r="SX13">
            <v>0</v>
          </cell>
          <cell r="SY13"/>
          <cell r="SZ13"/>
          <cell r="TA13">
            <v>0</v>
          </cell>
          <cell r="TB13"/>
          <cell r="TC13"/>
          <cell r="TD13">
            <v>0</v>
          </cell>
          <cell r="TE13"/>
          <cell r="TF13"/>
          <cell r="TG13">
            <v>0</v>
          </cell>
          <cell r="TH13"/>
          <cell r="TI13"/>
          <cell r="TJ13">
            <v>0</v>
          </cell>
          <cell r="TK13"/>
          <cell r="TL13"/>
          <cell r="TM13">
            <v>54.18367346938777</v>
          </cell>
          <cell r="TN13"/>
          <cell r="TO13"/>
        </row>
        <row r="14">
          <cell r="A14" t="str">
            <v>Average number of Ad Leads per list excl. self-financed projects realized</v>
          </cell>
          <cell r="B14" t="str">
            <v/>
          </cell>
          <cell r="C14"/>
          <cell r="D14"/>
          <cell r="E14" t="str">
            <v/>
          </cell>
          <cell r="F14"/>
          <cell r="G14"/>
          <cell r="H14" t="str">
            <v/>
          </cell>
          <cell r="I14"/>
          <cell r="J14"/>
          <cell r="K14">
            <v>36</v>
          </cell>
          <cell r="L14"/>
          <cell r="M14"/>
          <cell r="N14" t="str">
            <v/>
          </cell>
          <cell r="O14"/>
          <cell r="P14"/>
          <cell r="Q14" t="str">
            <v/>
          </cell>
          <cell r="R14"/>
          <cell r="S14"/>
          <cell r="T14" t="str">
            <v/>
          </cell>
          <cell r="U14"/>
          <cell r="V14"/>
          <cell r="W14" t="str">
            <v/>
          </cell>
          <cell r="X14"/>
          <cell r="Y14"/>
          <cell r="Z14" t="str">
            <v/>
          </cell>
          <cell r="AA14"/>
          <cell r="AB14"/>
          <cell r="AC14" t="str">
            <v/>
          </cell>
          <cell r="AD14"/>
          <cell r="AE14"/>
          <cell r="AF14" t="str">
            <v/>
          </cell>
          <cell r="AG14"/>
          <cell r="AH14"/>
          <cell r="AI14" t="str">
            <v/>
          </cell>
          <cell r="AJ14"/>
          <cell r="AK14"/>
          <cell r="AL14" t="str">
            <v/>
          </cell>
          <cell r="AM14"/>
          <cell r="AN14"/>
          <cell r="AO14" t="str">
            <v/>
          </cell>
          <cell r="AP14"/>
          <cell r="AQ14"/>
          <cell r="AR14" t="str">
            <v/>
          </cell>
          <cell r="AS14"/>
          <cell r="AT14"/>
          <cell r="AU14">
            <v>37</v>
          </cell>
          <cell r="AV14"/>
          <cell r="AW14"/>
          <cell r="AX14" t="str">
            <v/>
          </cell>
          <cell r="AY14"/>
          <cell r="AZ14"/>
          <cell r="BA14" t="str">
            <v/>
          </cell>
          <cell r="BB14"/>
          <cell r="BC14"/>
          <cell r="BD14" t="str">
            <v/>
          </cell>
          <cell r="BE14"/>
          <cell r="BF14"/>
          <cell r="BG14" t="str">
            <v/>
          </cell>
          <cell r="BH14"/>
          <cell r="BI14"/>
          <cell r="BJ14" t="str">
            <v/>
          </cell>
          <cell r="BK14"/>
          <cell r="BL14"/>
          <cell r="BM14" t="str">
            <v/>
          </cell>
          <cell r="BN14"/>
          <cell r="BO14"/>
          <cell r="BP14" t="str">
            <v/>
          </cell>
          <cell r="BQ14"/>
          <cell r="BR14"/>
          <cell r="BS14" t="str">
            <v/>
          </cell>
          <cell r="BT14"/>
          <cell r="BU14"/>
          <cell r="BV14" t="str">
            <v/>
          </cell>
          <cell r="BW14"/>
          <cell r="BX14"/>
          <cell r="BY14" t="str">
            <v/>
          </cell>
          <cell r="BZ14"/>
          <cell r="CA14"/>
          <cell r="CB14" t="str">
            <v/>
          </cell>
          <cell r="CC14"/>
          <cell r="CD14"/>
          <cell r="CE14" t="str">
            <v/>
          </cell>
          <cell r="CF14"/>
          <cell r="CG14"/>
          <cell r="CH14" t="str">
            <v/>
          </cell>
          <cell r="CI14"/>
          <cell r="CJ14"/>
          <cell r="CK14" t="str">
            <v/>
          </cell>
          <cell r="CL14"/>
          <cell r="CM14"/>
          <cell r="CN14" t="str">
            <v/>
          </cell>
          <cell r="CO14"/>
          <cell r="CP14"/>
          <cell r="CQ14" t="str">
            <v/>
          </cell>
          <cell r="CR14"/>
          <cell r="CS14"/>
          <cell r="CT14" t="str">
            <v/>
          </cell>
          <cell r="CU14"/>
          <cell r="CV14"/>
          <cell r="CW14" t="str">
            <v/>
          </cell>
          <cell r="CX14"/>
          <cell r="CY14"/>
          <cell r="CZ14" t="str">
            <v/>
          </cell>
          <cell r="DA14"/>
          <cell r="DB14"/>
          <cell r="DC14" t="str">
            <v/>
          </cell>
          <cell r="DD14"/>
          <cell r="DE14"/>
          <cell r="DF14" t="str">
            <v/>
          </cell>
          <cell r="DG14"/>
          <cell r="DH14"/>
          <cell r="DI14" t="str">
            <v/>
          </cell>
          <cell r="DJ14"/>
          <cell r="DK14"/>
          <cell r="DL14" t="str">
            <v/>
          </cell>
          <cell r="DM14"/>
          <cell r="DN14"/>
          <cell r="DO14" t="str">
            <v/>
          </cell>
          <cell r="DP14"/>
          <cell r="DQ14"/>
          <cell r="DR14" t="str">
            <v/>
          </cell>
          <cell r="DS14"/>
          <cell r="DT14"/>
          <cell r="DU14" t="str">
            <v/>
          </cell>
          <cell r="DV14"/>
          <cell r="DW14"/>
          <cell r="DX14" t="str">
            <v/>
          </cell>
          <cell r="DY14"/>
          <cell r="DZ14"/>
          <cell r="EA14" t="str">
            <v/>
          </cell>
          <cell r="EB14"/>
          <cell r="EC14"/>
          <cell r="ED14" t="str">
            <v/>
          </cell>
          <cell r="EE14"/>
          <cell r="EF14"/>
          <cell r="EG14" t="str">
            <v/>
          </cell>
          <cell r="EH14"/>
          <cell r="EI14"/>
          <cell r="EJ14" t="str">
            <v/>
          </cell>
          <cell r="EK14"/>
          <cell r="EL14"/>
          <cell r="EM14" t="str">
            <v/>
          </cell>
          <cell r="EN14"/>
          <cell r="EO14"/>
          <cell r="EP14" t="str">
            <v/>
          </cell>
          <cell r="EQ14"/>
          <cell r="ER14"/>
          <cell r="ES14" t="str">
            <v/>
          </cell>
          <cell r="ET14"/>
          <cell r="EU14"/>
          <cell r="EV14" t="str">
            <v/>
          </cell>
          <cell r="EW14"/>
          <cell r="EX14"/>
          <cell r="EY14">
            <v>166</v>
          </cell>
          <cell r="EZ14"/>
          <cell r="FA14"/>
          <cell r="FB14" t="str">
            <v/>
          </cell>
          <cell r="FC14"/>
          <cell r="FD14"/>
          <cell r="FE14">
            <v>42.5</v>
          </cell>
          <cell r="FF14"/>
          <cell r="FG14"/>
          <cell r="FH14" t="str">
            <v/>
          </cell>
          <cell r="FI14"/>
          <cell r="FJ14"/>
          <cell r="FK14" t="str">
            <v/>
          </cell>
          <cell r="FL14"/>
          <cell r="FM14"/>
          <cell r="FN14">
            <v>32</v>
          </cell>
          <cell r="FO14"/>
          <cell r="FP14"/>
          <cell r="FQ14" t="str">
            <v/>
          </cell>
          <cell r="FR14"/>
          <cell r="FS14"/>
          <cell r="FT14" t="str">
            <v/>
          </cell>
          <cell r="FU14"/>
          <cell r="FV14"/>
          <cell r="FW14" t="str">
            <v/>
          </cell>
          <cell r="FX14"/>
          <cell r="FY14"/>
          <cell r="FZ14">
            <v>33</v>
          </cell>
          <cell r="GA14"/>
          <cell r="GB14"/>
          <cell r="GC14" t="str">
            <v/>
          </cell>
          <cell r="GD14"/>
          <cell r="GE14"/>
          <cell r="GF14" t="str">
            <v/>
          </cell>
          <cell r="GG14"/>
          <cell r="GH14"/>
          <cell r="GI14" t="str">
            <v/>
          </cell>
          <cell r="GJ14"/>
          <cell r="GK14"/>
          <cell r="GL14" t="str">
            <v/>
          </cell>
          <cell r="GM14"/>
          <cell r="GN14"/>
          <cell r="GO14" t="str">
            <v/>
          </cell>
          <cell r="GP14"/>
          <cell r="GQ14"/>
          <cell r="GR14" t="str">
            <v/>
          </cell>
          <cell r="GS14"/>
          <cell r="GT14"/>
          <cell r="GU14" t="str">
            <v/>
          </cell>
          <cell r="GV14"/>
          <cell r="GW14"/>
          <cell r="GX14" t="str">
            <v/>
          </cell>
          <cell r="GY14"/>
          <cell r="GZ14"/>
          <cell r="HA14" t="str">
            <v/>
          </cell>
          <cell r="HB14"/>
          <cell r="HC14"/>
          <cell r="HD14" t="str">
            <v/>
          </cell>
          <cell r="HE14"/>
          <cell r="HF14"/>
          <cell r="HG14" t="str">
            <v/>
          </cell>
          <cell r="HH14"/>
          <cell r="HI14"/>
          <cell r="HJ14" t="str">
            <v/>
          </cell>
          <cell r="HK14"/>
          <cell r="HL14"/>
          <cell r="HM14" t="str">
            <v/>
          </cell>
          <cell r="HN14"/>
          <cell r="HO14"/>
          <cell r="HP14" t="str">
            <v/>
          </cell>
          <cell r="HQ14"/>
          <cell r="HR14"/>
          <cell r="HS14" t="str">
            <v/>
          </cell>
          <cell r="HT14"/>
          <cell r="HU14"/>
          <cell r="HV14" t="str">
            <v/>
          </cell>
          <cell r="HW14"/>
          <cell r="HX14"/>
          <cell r="HY14" t="str">
            <v/>
          </cell>
          <cell r="HZ14"/>
          <cell r="IA14"/>
          <cell r="IB14" t="str">
            <v/>
          </cell>
          <cell r="IC14"/>
          <cell r="ID14"/>
          <cell r="IE14">
            <v>20</v>
          </cell>
          <cell r="IF14"/>
          <cell r="IG14"/>
          <cell r="IH14" t="str">
            <v/>
          </cell>
          <cell r="II14"/>
          <cell r="IJ14"/>
          <cell r="IK14" t="str">
            <v/>
          </cell>
          <cell r="IL14"/>
          <cell r="IM14"/>
          <cell r="IN14" t="str">
            <v/>
          </cell>
          <cell r="IO14"/>
          <cell r="IP14"/>
          <cell r="IQ14" t="str">
            <v/>
          </cell>
          <cell r="IR14"/>
          <cell r="IS14"/>
          <cell r="IT14" t="str">
            <v/>
          </cell>
          <cell r="IU14"/>
          <cell r="IV14"/>
          <cell r="IW14" t="str">
            <v/>
          </cell>
          <cell r="IX14"/>
          <cell r="IY14"/>
          <cell r="IZ14" t="str">
            <v/>
          </cell>
          <cell r="JA14"/>
          <cell r="JB14"/>
          <cell r="JC14" t="str">
            <v/>
          </cell>
          <cell r="JD14"/>
          <cell r="JE14"/>
          <cell r="JF14" t="str">
            <v/>
          </cell>
          <cell r="JG14"/>
          <cell r="JH14"/>
          <cell r="JI14" t="str">
            <v/>
          </cell>
          <cell r="JJ14"/>
          <cell r="JK14"/>
          <cell r="JL14" t="str">
            <v/>
          </cell>
          <cell r="JM14"/>
          <cell r="JN14"/>
          <cell r="JO14">
            <v>19</v>
          </cell>
          <cell r="JP14"/>
          <cell r="JQ14"/>
          <cell r="JR14" t="str">
            <v/>
          </cell>
          <cell r="JS14"/>
          <cell r="JT14"/>
          <cell r="JU14" t="str">
            <v/>
          </cell>
          <cell r="JV14"/>
          <cell r="JW14"/>
          <cell r="JX14" t="str">
            <v/>
          </cell>
          <cell r="JY14"/>
          <cell r="JZ14"/>
          <cell r="KA14" t="str">
            <v/>
          </cell>
          <cell r="KB14"/>
          <cell r="KC14"/>
          <cell r="KD14" t="str">
            <v/>
          </cell>
          <cell r="KE14"/>
          <cell r="KF14"/>
          <cell r="KG14" t="str">
            <v/>
          </cell>
          <cell r="KH14"/>
          <cell r="KI14"/>
          <cell r="KJ14" t="str">
            <v/>
          </cell>
          <cell r="KK14"/>
          <cell r="KL14"/>
          <cell r="KM14" t="str">
            <v/>
          </cell>
          <cell r="KN14"/>
          <cell r="KO14"/>
          <cell r="KP14" t="str">
            <v/>
          </cell>
          <cell r="KQ14"/>
          <cell r="KR14"/>
          <cell r="KS14" t="str">
            <v/>
          </cell>
          <cell r="KT14"/>
          <cell r="KU14"/>
          <cell r="KV14" t="str">
            <v/>
          </cell>
          <cell r="KW14"/>
          <cell r="KX14"/>
          <cell r="KY14" t="str">
            <v/>
          </cell>
          <cell r="KZ14"/>
          <cell r="LA14"/>
          <cell r="LB14">
            <v>236</v>
          </cell>
          <cell r="LC14"/>
          <cell r="LD14"/>
          <cell r="LE14" t="str">
            <v/>
          </cell>
          <cell r="LF14"/>
          <cell r="LG14"/>
          <cell r="LH14" t="str">
            <v/>
          </cell>
          <cell r="LI14"/>
          <cell r="LJ14"/>
          <cell r="LK14" t="str">
            <v/>
          </cell>
          <cell r="LL14"/>
          <cell r="LM14"/>
          <cell r="LN14" t="str">
            <v/>
          </cell>
          <cell r="LO14"/>
          <cell r="LP14"/>
          <cell r="LQ14" t="str">
            <v/>
          </cell>
          <cell r="LR14"/>
          <cell r="LS14"/>
          <cell r="LT14" t="str">
            <v/>
          </cell>
          <cell r="LU14"/>
          <cell r="LV14"/>
          <cell r="LW14" t="str">
            <v/>
          </cell>
          <cell r="LX14"/>
          <cell r="LY14"/>
          <cell r="LZ14" t="str">
            <v/>
          </cell>
          <cell r="MA14"/>
          <cell r="MB14"/>
          <cell r="MC14" t="str">
            <v/>
          </cell>
          <cell r="MD14"/>
          <cell r="ME14"/>
          <cell r="MF14" t="str">
            <v/>
          </cell>
          <cell r="MG14"/>
          <cell r="MH14"/>
          <cell r="MI14" t="str">
            <v/>
          </cell>
          <cell r="MJ14"/>
          <cell r="MK14"/>
          <cell r="ML14" t="str">
            <v/>
          </cell>
          <cell r="MM14"/>
          <cell r="MN14"/>
          <cell r="MO14" t="str">
            <v/>
          </cell>
          <cell r="MP14"/>
          <cell r="MQ14"/>
          <cell r="MR14" t="str">
            <v/>
          </cell>
          <cell r="MS14"/>
          <cell r="MT14"/>
          <cell r="MU14" t="str">
            <v/>
          </cell>
          <cell r="MV14"/>
          <cell r="MW14"/>
          <cell r="MX14" t="str">
            <v/>
          </cell>
          <cell r="MY14"/>
          <cell r="MZ14"/>
          <cell r="NA14" t="str">
            <v/>
          </cell>
          <cell r="NB14"/>
          <cell r="NC14"/>
          <cell r="ND14" t="str">
            <v/>
          </cell>
          <cell r="NE14"/>
          <cell r="NF14"/>
          <cell r="NG14" t="str">
            <v/>
          </cell>
          <cell r="NH14"/>
          <cell r="NI14"/>
          <cell r="NJ14" t="str">
            <v/>
          </cell>
          <cell r="NK14"/>
          <cell r="NL14"/>
          <cell r="NM14" t="str">
            <v/>
          </cell>
          <cell r="NN14"/>
          <cell r="NO14"/>
          <cell r="NP14" t="str">
            <v/>
          </cell>
          <cell r="NQ14"/>
          <cell r="NR14"/>
          <cell r="NS14" t="str">
            <v/>
          </cell>
          <cell r="NT14"/>
          <cell r="NU14"/>
          <cell r="NV14" t="str">
            <v/>
          </cell>
          <cell r="NW14"/>
          <cell r="NX14"/>
          <cell r="NY14" t="str">
            <v/>
          </cell>
          <cell r="NZ14"/>
          <cell r="OA14"/>
          <cell r="OB14">
            <v>83</v>
          </cell>
          <cell r="OC14"/>
          <cell r="OD14"/>
          <cell r="OE14" t="str">
            <v/>
          </cell>
          <cell r="OF14"/>
          <cell r="OG14"/>
          <cell r="OH14" t="str">
            <v/>
          </cell>
          <cell r="OI14"/>
          <cell r="OJ14"/>
          <cell r="OK14" t="str">
            <v/>
          </cell>
          <cell r="OL14"/>
          <cell r="OM14"/>
          <cell r="ON14" t="str">
            <v/>
          </cell>
          <cell r="OO14"/>
          <cell r="OP14"/>
          <cell r="OQ14" t="str">
            <v/>
          </cell>
          <cell r="OR14"/>
          <cell r="OS14"/>
          <cell r="OT14">
            <v>16.5</v>
          </cell>
          <cell r="OU14"/>
          <cell r="OV14"/>
          <cell r="OW14" t="str">
            <v/>
          </cell>
          <cell r="OX14"/>
          <cell r="OY14"/>
          <cell r="OZ14" t="str">
            <v/>
          </cell>
          <cell r="PA14"/>
          <cell r="PB14"/>
          <cell r="PC14" t="str">
            <v/>
          </cell>
          <cell r="PD14"/>
          <cell r="PE14"/>
          <cell r="PF14" t="str">
            <v/>
          </cell>
          <cell r="PG14"/>
          <cell r="PH14"/>
          <cell r="PI14" t="str">
            <v/>
          </cell>
          <cell r="PJ14"/>
          <cell r="PK14"/>
          <cell r="PL14" t="str">
            <v/>
          </cell>
          <cell r="PM14"/>
          <cell r="PN14"/>
          <cell r="PO14" t="str">
            <v/>
          </cell>
          <cell r="PP14"/>
          <cell r="PQ14"/>
          <cell r="PR14" t="str">
            <v/>
          </cell>
          <cell r="PS14"/>
          <cell r="PT14"/>
          <cell r="PU14" t="str">
            <v/>
          </cell>
          <cell r="PV14"/>
          <cell r="PW14"/>
          <cell r="PX14" t="str">
            <v/>
          </cell>
          <cell r="PY14"/>
          <cell r="PZ14"/>
          <cell r="QA14" t="str">
            <v/>
          </cell>
          <cell r="QB14"/>
          <cell r="QC14"/>
          <cell r="QD14" t="str">
            <v/>
          </cell>
          <cell r="QE14"/>
          <cell r="QF14"/>
          <cell r="QG14" t="str">
            <v/>
          </cell>
          <cell r="QH14"/>
          <cell r="QI14"/>
          <cell r="QJ14" t="str">
            <v/>
          </cell>
          <cell r="QK14"/>
          <cell r="QL14"/>
          <cell r="QM14">
            <v>101</v>
          </cell>
          <cell r="QN14"/>
          <cell r="QO14"/>
          <cell r="QP14" t="str">
            <v/>
          </cell>
          <cell r="QQ14"/>
          <cell r="QR14"/>
          <cell r="QS14" t="str">
            <v/>
          </cell>
          <cell r="QT14"/>
          <cell r="QU14"/>
          <cell r="QV14" t="str">
            <v/>
          </cell>
          <cell r="QW14"/>
          <cell r="QX14"/>
          <cell r="QY14">
            <v>16</v>
          </cell>
          <cell r="QZ14"/>
          <cell r="RA14"/>
          <cell r="RB14" t="str">
            <v/>
          </cell>
          <cell r="RC14"/>
          <cell r="RD14"/>
          <cell r="RE14" t="str">
            <v/>
          </cell>
          <cell r="RF14"/>
          <cell r="RG14"/>
          <cell r="RH14" t="str">
            <v/>
          </cell>
          <cell r="RI14"/>
          <cell r="RJ14"/>
          <cell r="RK14" t="str">
            <v/>
          </cell>
          <cell r="RL14"/>
          <cell r="RM14"/>
          <cell r="RN14">
            <v>59</v>
          </cell>
          <cell r="RO14"/>
          <cell r="RP14"/>
          <cell r="RQ14" t="str">
            <v/>
          </cell>
          <cell r="RR14"/>
          <cell r="RS14"/>
          <cell r="RT14" t="str">
            <v/>
          </cell>
          <cell r="RU14"/>
          <cell r="RV14"/>
          <cell r="RW14" t="str">
            <v/>
          </cell>
          <cell r="RX14"/>
          <cell r="RY14"/>
          <cell r="RZ14" t="str">
            <v/>
          </cell>
          <cell r="SA14"/>
          <cell r="SB14"/>
          <cell r="SC14" t="str">
            <v/>
          </cell>
          <cell r="SD14"/>
          <cell r="SE14"/>
          <cell r="SF14" t="str">
            <v/>
          </cell>
          <cell r="SG14"/>
          <cell r="SH14"/>
          <cell r="SI14" t="str">
            <v/>
          </cell>
          <cell r="SJ14"/>
          <cell r="SK14"/>
          <cell r="SL14">
            <v>38</v>
          </cell>
          <cell r="SM14"/>
          <cell r="SN14"/>
          <cell r="SO14" t="str">
            <v/>
          </cell>
          <cell r="SP14"/>
          <cell r="SQ14"/>
          <cell r="SR14" t="str">
            <v/>
          </cell>
          <cell r="SS14"/>
          <cell r="ST14"/>
          <cell r="SU14" t="str">
            <v/>
          </cell>
          <cell r="SV14"/>
          <cell r="SW14"/>
          <cell r="SX14" t="str">
            <v/>
          </cell>
          <cell r="SY14"/>
          <cell r="SZ14"/>
          <cell r="TA14" t="str">
            <v/>
          </cell>
          <cell r="TB14"/>
          <cell r="TC14"/>
          <cell r="TD14" t="str">
            <v/>
          </cell>
          <cell r="TE14"/>
          <cell r="TF14"/>
          <cell r="TG14">
            <v>11</v>
          </cell>
          <cell r="TH14"/>
          <cell r="TI14"/>
          <cell r="TJ14" t="str">
            <v/>
          </cell>
          <cell r="TK14"/>
          <cell r="TL14"/>
          <cell r="TM14">
            <v>55.80952380952381</v>
          </cell>
          <cell r="TN14"/>
          <cell r="TO14"/>
        </row>
        <row r="15">
          <cell r="A15" t="str">
            <v>Net cooperation agreements budget</v>
          </cell>
          <cell r="B15">
            <v>0</v>
          </cell>
          <cell r="C15"/>
          <cell r="D15"/>
          <cell r="E15">
            <v>0</v>
          </cell>
          <cell r="F15"/>
          <cell r="G15"/>
          <cell r="H15">
            <v>0</v>
          </cell>
          <cell r="I15"/>
          <cell r="J15"/>
          <cell r="K15">
            <v>0</v>
          </cell>
          <cell r="L15"/>
          <cell r="M15"/>
          <cell r="N15">
            <v>0</v>
          </cell>
          <cell r="O15"/>
          <cell r="P15"/>
          <cell r="Q15">
            <v>0</v>
          </cell>
          <cell r="R15"/>
          <cell r="S15"/>
          <cell r="T15">
            <v>0</v>
          </cell>
          <cell r="U15"/>
          <cell r="V15"/>
          <cell r="W15">
            <v>0</v>
          </cell>
          <cell r="X15"/>
          <cell r="Y15"/>
          <cell r="Z15">
            <v>0</v>
          </cell>
          <cell r="AA15"/>
          <cell r="AB15"/>
          <cell r="AC15">
            <v>0</v>
          </cell>
          <cell r="AD15"/>
          <cell r="AE15"/>
          <cell r="AF15">
            <v>0</v>
          </cell>
          <cell r="AG15"/>
          <cell r="AH15"/>
          <cell r="AI15">
            <v>0</v>
          </cell>
          <cell r="AJ15"/>
          <cell r="AK15"/>
          <cell r="AL15">
            <v>0</v>
          </cell>
          <cell r="AM15"/>
          <cell r="AN15"/>
          <cell r="AO15">
            <v>0</v>
          </cell>
          <cell r="AP15"/>
          <cell r="AQ15"/>
          <cell r="AR15">
            <v>0</v>
          </cell>
          <cell r="AS15"/>
          <cell r="AT15"/>
          <cell r="AU15">
            <v>0</v>
          </cell>
          <cell r="AV15"/>
          <cell r="AW15"/>
          <cell r="AX15">
            <v>0</v>
          </cell>
          <cell r="AY15"/>
          <cell r="AZ15"/>
          <cell r="BA15">
            <v>0</v>
          </cell>
          <cell r="BB15"/>
          <cell r="BC15"/>
          <cell r="BD15">
            <v>0</v>
          </cell>
          <cell r="BE15"/>
          <cell r="BF15"/>
          <cell r="BG15">
            <v>0</v>
          </cell>
          <cell r="BH15"/>
          <cell r="BI15"/>
          <cell r="BJ15">
            <v>0</v>
          </cell>
          <cell r="BK15"/>
          <cell r="BL15"/>
          <cell r="BM15">
            <v>0</v>
          </cell>
          <cell r="BN15"/>
          <cell r="BO15"/>
          <cell r="BP15">
            <v>0</v>
          </cell>
          <cell r="BQ15"/>
          <cell r="BR15"/>
          <cell r="BS15">
            <v>0</v>
          </cell>
          <cell r="BT15"/>
          <cell r="BU15"/>
          <cell r="BV15">
            <v>0</v>
          </cell>
          <cell r="BW15"/>
          <cell r="BX15"/>
          <cell r="BY15">
            <v>0</v>
          </cell>
          <cell r="BZ15"/>
          <cell r="CA15"/>
          <cell r="CB15">
            <v>0</v>
          </cell>
          <cell r="CC15"/>
          <cell r="CD15"/>
          <cell r="CE15">
            <v>0</v>
          </cell>
          <cell r="CF15"/>
          <cell r="CG15"/>
          <cell r="CH15">
            <v>0</v>
          </cell>
          <cell r="CI15"/>
          <cell r="CJ15"/>
          <cell r="CK15">
            <v>0</v>
          </cell>
          <cell r="CL15"/>
          <cell r="CM15"/>
          <cell r="CN15">
            <v>0</v>
          </cell>
          <cell r="CO15"/>
          <cell r="CP15"/>
          <cell r="CQ15">
            <v>0</v>
          </cell>
          <cell r="CR15"/>
          <cell r="CS15"/>
          <cell r="CT15">
            <v>0</v>
          </cell>
          <cell r="CU15"/>
          <cell r="CV15"/>
          <cell r="CW15">
            <v>0</v>
          </cell>
          <cell r="CX15"/>
          <cell r="CY15"/>
          <cell r="CZ15">
            <v>0</v>
          </cell>
          <cell r="DA15"/>
          <cell r="DB15"/>
          <cell r="DC15">
            <v>0</v>
          </cell>
          <cell r="DD15"/>
          <cell r="DE15"/>
          <cell r="DF15">
            <v>5</v>
          </cell>
          <cell r="DG15"/>
          <cell r="DH15"/>
          <cell r="DI15">
            <v>0</v>
          </cell>
          <cell r="DJ15"/>
          <cell r="DK15"/>
          <cell r="DL15">
            <v>0</v>
          </cell>
          <cell r="DM15"/>
          <cell r="DN15"/>
          <cell r="DO15">
            <v>0</v>
          </cell>
          <cell r="DP15"/>
          <cell r="DQ15"/>
          <cell r="DR15">
            <v>0</v>
          </cell>
          <cell r="DS15"/>
          <cell r="DT15"/>
          <cell r="DU15">
            <v>0</v>
          </cell>
          <cell r="DV15"/>
          <cell r="DW15"/>
          <cell r="DX15">
            <v>0</v>
          </cell>
          <cell r="DY15"/>
          <cell r="DZ15"/>
          <cell r="EA15">
            <v>0</v>
          </cell>
          <cell r="EB15"/>
          <cell r="EC15"/>
          <cell r="ED15">
            <v>0</v>
          </cell>
          <cell r="EE15"/>
          <cell r="EF15"/>
          <cell r="EG15">
            <v>0</v>
          </cell>
          <cell r="EH15"/>
          <cell r="EI15"/>
          <cell r="EJ15">
            <v>0</v>
          </cell>
          <cell r="EK15"/>
          <cell r="EL15"/>
          <cell r="EM15">
            <v>0</v>
          </cell>
          <cell r="EN15"/>
          <cell r="EO15"/>
          <cell r="EP15">
            <v>0</v>
          </cell>
          <cell r="EQ15"/>
          <cell r="ER15"/>
          <cell r="ES15">
            <v>0</v>
          </cell>
          <cell r="ET15"/>
          <cell r="EU15"/>
          <cell r="EV15">
            <v>0</v>
          </cell>
          <cell r="EW15"/>
          <cell r="EX15"/>
          <cell r="EY15">
            <v>0</v>
          </cell>
          <cell r="EZ15"/>
          <cell r="FA15"/>
          <cell r="FB15">
            <v>0</v>
          </cell>
          <cell r="FC15"/>
          <cell r="FD15"/>
          <cell r="FE15">
            <v>0</v>
          </cell>
          <cell r="FF15"/>
          <cell r="FG15"/>
          <cell r="FH15">
            <v>0</v>
          </cell>
          <cell r="FI15"/>
          <cell r="FJ15"/>
          <cell r="FK15">
            <v>0</v>
          </cell>
          <cell r="FL15"/>
          <cell r="FM15"/>
          <cell r="FN15">
            <v>4</v>
          </cell>
          <cell r="FO15"/>
          <cell r="FP15"/>
          <cell r="FQ15">
            <v>0</v>
          </cell>
          <cell r="FR15"/>
          <cell r="FS15"/>
          <cell r="FT15">
            <v>0</v>
          </cell>
          <cell r="FU15"/>
          <cell r="FV15"/>
          <cell r="FW15">
            <v>0</v>
          </cell>
          <cell r="FX15"/>
          <cell r="FY15"/>
          <cell r="FZ15">
            <v>0</v>
          </cell>
          <cell r="GA15"/>
          <cell r="GB15"/>
          <cell r="GC15">
            <v>5</v>
          </cell>
          <cell r="GD15"/>
          <cell r="GE15"/>
          <cell r="GF15">
            <v>0</v>
          </cell>
          <cell r="GG15"/>
          <cell r="GH15"/>
          <cell r="GI15">
            <v>0</v>
          </cell>
          <cell r="GJ15"/>
          <cell r="GK15"/>
          <cell r="GL15">
            <v>0</v>
          </cell>
          <cell r="GM15"/>
          <cell r="GN15"/>
          <cell r="GO15">
            <v>0</v>
          </cell>
          <cell r="GP15"/>
          <cell r="GQ15"/>
          <cell r="GR15">
            <v>0</v>
          </cell>
          <cell r="GS15"/>
          <cell r="GT15"/>
          <cell r="GU15">
            <v>0</v>
          </cell>
          <cell r="GV15"/>
          <cell r="GW15"/>
          <cell r="GX15">
            <v>0</v>
          </cell>
          <cell r="GY15"/>
          <cell r="GZ15"/>
          <cell r="HA15">
            <v>0</v>
          </cell>
          <cell r="HB15"/>
          <cell r="HC15"/>
          <cell r="HD15">
            <v>0</v>
          </cell>
          <cell r="HE15"/>
          <cell r="HF15"/>
          <cell r="HG15">
            <v>0</v>
          </cell>
          <cell r="HH15"/>
          <cell r="HI15"/>
          <cell r="HJ15">
            <v>0</v>
          </cell>
          <cell r="HK15"/>
          <cell r="HL15"/>
          <cell r="HM15">
            <v>0</v>
          </cell>
          <cell r="HN15"/>
          <cell r="HO15"/>
          <cell r="HP15">
            <v>0</v>
          </cell>
          <cell r="HQ15"/>
          <cell r="HR15"/>
          <cell r="HS15">
            <v>0</v>
          </cell>
          <cell r="HT15"/>
          <cell r="HU15"/>
          <cell r="HV15">
            <v>0</v>
          </cell>
          <cell r="HW15"/>
          <cell r="HX15"/>
          <cell r="HY15">
            <v>0</v>
          </cell>
          <cell r="HZ15"/>
          <cell r="IA15"/>
          <cell r="IB15">
            <v>0</v>
          </cell>
          <cell r="IC15"/>
          <cell r="ID15"/>
          <cell r="IE15">
            <v>0</v>
          </cell>
          <cell r="IF15"/>
          <cell r="IG15"/>
          <cell r="IH15">
            <v>0</v>
          </cell>
          <cell r="II15"/>
          <cell r="IJ15"/>
          <cell r="IK15">
            <v>0</v>
          </cell>
          <cell r="IL15"/>
          <cell r="IM15"/>
          <cell r="IN15">
            <v>0</v>
          </cell>
          <cell r="IO15"/>
          <cell r="IP15"/>
          <cell r="IQ15">
            <v>0</v>
          </cell>
          <cell r="IR15"/>
          <cell r="IS15"/>
          <cell r="IT15">
            <v>0</v>
          </cell>
          <cell r="IU15"/>
          <cell r="IV15"/>
          <cell r="IW15">
            <v>0</v>
          </cell>
          <cell r="IX15"/>
          <cell r="IY15"/>
          <cell r="IZ15">
            <v>0</v>
          </cell>
          <cell r="JA15"/>
          <cell r="JB15"/>
          <cell r="JC15">
            <v>0</v>
          </cell>
          <cell r="JD15"/>
          <cell r="JE15"/>
          <cell r="JF15">
            <v>0</v>
          </cell>
          <cell r="JG15"/>
          <cell r="JH15"/>
          <cell r="JI15">
            <v>0</v>
          </cell>
          <cell r="JJ15"/>
          <cell r="JK15"/>
          <cell r="JL15">
            <v>0</v>
          </cell>
          <cell r="JM15"/>
          <cell r="JN15"/>
          <cell r="JO15">
            <v>0</v>
          </cell>
          <cell r="JP15"/>
          <cell r="JQ15"/>
          <cell r="JR15">
            <v>0</v>
          </cell>
          <cell r="JS15"/>
          <cell r="JT15"/>
          <cell r="JU15">
            <v>0</v>
          </cell>
          <cell r="JV15"/>
          <cell r="JW15"/>
          <cell r="JX15">
            <v>0</v>
          </cell>
          <cell r="JY15"/>
          <cell r="JZ15"/>
          <cell r="KA15">
            <v>0</v>
          </cell>
          <cell r="KB15"/>
          <cell r="KC15"/>
          <cell r="KD15">
            <v>0</v>
          </cell>
          <cell r="KE15"/>
          <cell r="KF15"/>
          <cell r="KG15">
            <v>0</v>
          </cell>
          <cell r="KH15"/>
          <cell r="KI15"/>
          <cell r="KJ15">
            <v>0</v>
          </cell>
          <cell r="KK15"/>
          <cell r="KL15"/>
          <cell r="KM15">
            <v>0</v>
          </cell>
          <cell r="KN15"/>
          <cell r="KO15"/>
          <cell r="KP15">
            <v>0</v>
          </cell>
          <cell r="KQ15"/>
          <cell r="KR15"/>
          <cell r="KS15">
            <v>0</v>
          </cell>
          <cell r="KT15"/>
          <cell r="KU15"/>
          <cell r="KV15">
            <v>0</v>
          </cell>
          <cell r="KW15"/>
          <cell r="KX15"/>
          <cell r="KY15">
            <v>0</v>
          </cell>
          <cell r="KZ15"/>
          <cell r="LA15"/>
          <cell r="LB15">
            <v>0</v>
          </cell>
          <cell r="LC15"/>
          <cell r="LD15"/>
          <cell r="LE15">
            <v>0</v>
          </cell>
          <cell r="LF15"/>
          <cell r="LG15"/>
          <cell r="LH15">
            <v>0</v>
          </cell>
          <cell r="LI15"/>
          <cell r="LJ15"/>
          <cell r="LK15">
            <v>0</v>
          </cell>
          <cell r="LL15"/>
          <cell r="LM15"/>
          <cell r="LN15">
            <v>0</v>
          </cell>
          <cell r="LO15"/>
          <cell r="LP15"/>
          <cell r="LQ15">
            <v>2</v>
          </cell>
          <cell r="LR15"/>
          <cell r="LS15"/>
          <cell r="LT15">
            <v>0</v>
          </cell>
          <cell r="LU15"/>
          <cell r="LV15"/>
          <cell r="LW15">
            <v>2</v>
          </cell>
          <cell r="LX15"/>
          <cell r="LY15"/>
          <cell r="LZ15">
            <v>0</v>
          </cell>
          <cell r="MA15"/>
          <cell r="MB15"/>
          <cell r="MC15">
            <v>0</v>
          </cell>
          <cell r="MD15"/>
          <cell r="ME15"/>
          <cell r="MF15">
            <v>0</v>
          </cell>
          <cell r="MG15"/>
          <cell r="MH15"/>
          <cell r="MI15">
            <v>0</v>
          </cell>
          <cell r="MJ15"/>
          <cell r="MK15"/>
          <cell r="ML15">
            <v>4</v>
          </cell>
          <cell r="MM15"/>
          <cell r="MN15"/>
          <cell r="MO15">
            <v>0</v>
          </cell>
          <cell r="MP15"/>
          <cell r="MQ15"/>
          <cell r="MR15">
            <v>0</v>
          </cell>
          <cell r="MS15"/>
          <cell r="MT15"/>
          <cell r="MU15">
            <v>0</v>
          </cell>
          <cell r="MV15"/>
          <cell r="MW15"/>
          <cell r="MX15">
            <v>0</v>
          </cell>
          <cell r="MY15"/>
          <cell r="MZ15"/>
          <cell r="NA15">
            <v>0</v>
          </cell>
          <cell r="NB15"/>
          <cell r="NC15"/>
          <cell r="ND15">
            <v>0</v>
          </cell>
          <cell r="NE15"/>
          <cell r="NF15"/>
          <cell r="NG15">
            <v>0</v>
          </cell>
          <cell r="NH15"/>
          <cell r="NI15"/>
          <cell r="NJ15">
            <v>0</v>
          </cell>
          <cell r="NK15"/>
          <cell r="NL15"/>
          <cell r="NM15">
            <v>0</v>
          </cell>
          <cell r="NN15"/>
          <cell r="NO15"/>
          <cell r="NP15">
            <v>0</v>
          </cell>
          <cell r="NQ15"/>
          <cell r="NR15"/>
          <cell r="NS15">
            <v>0</v>
          </cell>
          <cell r="NT15"/>
          <cell r="NU15"/>
          <cell r="NV15">
            <v>0</v>
          </cell>
          <cell r="NW15"/>
          <cell r="NX15"/>
          <cell r="NY15">
            <v>0</v>
          </cell>
          <cell r="NZ15"/>
          <cell r="OA15"/>
          <cell r="OB15">
            <v>0</v>
          </cell>
          <cell r="OC15"/>
          <cell r="OD15"/>
          <cell r="OE15">
            <v>0</v>
          </cell>
          <cell r="OF15"/>
          <cell r="OG15"/>
          <cell r="OH15">
            <v>0</v>
          </cell>
          <cell r="OI15"/>
          <cell r="OJ15"/>
          <cell r="OK15">
            <v>0</v>
          </cell>
          <cell r="OL15"/>
          <cell r="OM15"/>
          <cell r="ON15">
            <v>0</v>
          </cell>
          <cell r="OO15"/>
          <cell r="OP15"/>
          <cell r="OQ15">
            <v>0</v>
          </cell>
          <cell r="OR15"/>
          <cell r="OS15"/>
          <cell r="OT15">
            <v>0</v>
          </cell>
          <cell r="OU15"/>
          <cell r="OV15"/>
          <cell r="OW15">
            <v>0</v>
          </cell>
          <cell r="OX15"/>
          <cell r="OY15"/>
          <cell r="OZ15">
            <v>0</v>
          </cell>
          <cell r="PA15"/>
          <cell r="PB15"/>
          <cell r="PC15">
            <v>0</v>
          </cell>
          <cell r="PD15"/>
          <cell r="PE15"/>
          <cell r="PF15">
            <v>0</v>
          </cell>
          <cell r="PG15"/>
          <cell r="PH15"/>
          <cell r="PI15">
            <v>0</v>
          </cell>
          <cell r="PJ15"/>
          <cell r="PK15"/>
          <cell r="PL15">
            <v>0</v>
          </cell>
          <cell r="PM15"/>
          <cell r="PN15"/>
          <cell r="PO15">
            <v>0</v>
          </cell>
          <cell r="PP15"/>
          <cell r="PQ15"/>
          <cell r="PR15">
            <v>0</v>
          </cell>
          <cell r="PS15"/>
          <cell r="PT15"/>
          <cell r="PU15">
            <v>0</v>
          </cell>
          <cell r="PV15"/>
          <cell r="PW15"/>
          <cell r="PX15">
            <v>0</v>
          </cell>
          <cell r="PY15"/>
          <cell r="PZ15"/>
          <cell r="QA15">
            <v>0</v>
          </cell>
          <cell r="QB15"/>
          <cell r="QC15"/>
          <cell r="QD15">
            <v>0</v>
          </cell>
          <cell r="QE15"/>
          <cell r="QF15"/>
          <cell r="QG15">
            <v>0</v>
          </cell>
          <cell r="QH15"/>
          <cell r="QI15"/>
          <cell r="QJ15">
            <v>0</v>
          </cell>
          <cell r="QK15"/>
          <cell r="QL15"/>
          <cell r="QM15">
            <v>5</v>
          </cell>
          <cell r="QN15"/>
          <cell r="QO15"/>
          <cell r="QP15">
            <v>0</v>
          </cell>
          <cell r="QQ15"/>
          <cell r="QR15"/>
          <cell r="QS15">
            <v>0</v>
          </cell>
          <cell r="QT15"/>
          <cell r="QU15"/>
          <cell r="QV15">
            <v>0</v>
          </cell>
          <cell r="QW15"/>
          <cell r="QX15"/>
          <cell r="QY15">
            <v>0</v>
          </cell>
          <cell r="QZ15"/>
          <cell r="RA15"/>
          <cell r="RB15">
            <v>0</v>
          </cell>
          <cell r="RC15"/>
          <cell r="RD15"/>
          <cell r="RE15">
            <v>0</v>
          </cell>
          <cell r="RF15"/>
          <cell r="RG15"/>
          <cell r="RH15">
            <v>4</v>
          </cell>
          <cell r="RI15"/>
          <cell r="RJ15"/>
          <cell r="RK15">
            <v>4</v>
          </cell>
          <cell r="RL15"/>
          <cell r="RM15"/>
          <cell r="RN15">
            <v>0</v>
          </cell>
          <cell r="RO15"/>
          <cell r="RP15"/>
          <cell r="RQ15">
            <v>0</v>
          </cell>
          <cell r="RR15"/>
          <cell r="RS15"/>
          <cell r="RT15">
            <v>0</v>
          </cell>
          <cell r="RU15"/>
          <cell r="RV15"/>
          <cell r="RW15">
            <v>0</v>
          </cell>
          <cell r="RX15"/>
          <cell r="RY15"/>
          <cell r="RZ15">
            <v>0</v>
          </cell>
          <cell r="SA15"/>
          <cell r="SB15"/>
          <cell r="SC15">
            <v>0</v>
          </cell>
          <cell r="SD15"/>
          <cell r="SE15"/>
          <cell r="SF15">
            <v>0</v>
          </cell>
          <cell r="SG15"/>
          <cell r="SH15"/>
          <cell r="SI15">
            <v>0</v>
          </cell>
          <cell r="SJ15"/>
          <cell r="SK15"/>
          <cell r="SL15">
            <v>4</v>
          </cell>
          <cell r="SM15"/>
          <cell r="SN15"/>
          <cell r="SO15">
            <v>0</v>
          </cell>
          <cell r="SP15"/>
          <cell r="SQ15"/>
          <cell r="SR15">
            <v>0</v>
          </cell>
          <cell r="SS15"/>
          <cell r="ST15"/>
          <cell r="SU15">
            <v>5</v>
          </cell>
          <cell r="SV15"/>
          <cell r="SW15"/>
          <cell r="SX15">
            <v>0</v>
          </cell>
          <cell r="SY15"/>
          <cell r="SZ15"/>
          <cell r="TA15">
            <v>0</v>
          </cell>
          <cell r="TB15"/>
          <cell r="TC15"/>
          <cell r="TD15">
            <v>0</v>
          </cell>
          <cell r="TE15"/>
          <cell r="TF15"/>
          <cell r="TG15">
            <v>0</v>
          </cell>
          <cell r="TH15"/>
          <cell r="TI15"/>
          <cell r="TJ15">
            <v>0</v>
          </cell>
          <cell r="TK15"/>
          <cell r="TL15"/>
          <cell r="TM15">
            <v>49</v>
          </cell>
          <cell r="TN15"/>
          <cell r="TO15"/>
        </row>
        <row r="16">
          <cell r="A16" t="str">
            <v>Net cooperation agreements realized</v>
          </cell>
          <cell r="B16">
            <v>0</v>
          </cell>
          <cell r="C16" t="str">
            <v/>
          </cell>
          <cell r="D16">
            <v>0</v>
          </cell>
          <cell r="E16">
            <v>0</v>
          </cell>
          <cell r="F16" t="str">
            <v/>
          </cell>
          <cell r="G16">
            <v>0</v>
          </cell>
          <cell r="H16">
            <v>0</v>
          </cell>
          <cell r="I16" t="str">
            <v/>
          </cell>
          <cell r="J16">
            <v>0</v>
          </cell>
          <cell r="K16">
            <v>0</v>
          </cell>
          <cell r="L16" t="str">
            <v/>
          </cell>
          <cell r="M16">
            <v>0</v>
          </cell>
          <cell r="N16">
            <v>0</v>
          </cell>
          <cell r="O16" t="str">
            <v/>
          </cell>
          <cell r="P16">
            <v>0</v>
          </cell>
          <cell r="Q16">
            <v>0</v>
          </cell>
          <cell r="R16" t="str">
            <v/>
          </cell>
          <cell r="S16">
            <v>0</v>
          </cell>
          <cell r="T16">
            <v>1</v>
          </cell>
          <cell r="U16" t="str">
            <v/>
          </cell>
          <cell r="V16">
            <v>0</v>
          </cell>
          <cell r="W16">
            <v>0</v>
          </cell>
          <cell r="X16" t="str">
            <v/>
          </cell>
          <cell r="Y16">
            <v>0</v>
          </cell>
          <cell r="Z16">
            <v>0</v>
          </cell>
          <cell r="AA16" t="str">
            <v/>
          </cell>
          <cell r="AB16">
            <v>0</v>
          </cell>
          <cell r="AC16">
            <v>0</v>
          </cell>
          <cell r="AD16" t="str">
            <v/>
          </cell>
          <cell r="AE16">
            <v>0</v>
          </cell>
          <cell r="AF16">
            <v>0</v>
          </cell>
          <cell r="AG16" t="str">
            <v/>
          </cell>
          <cell r="AH16">
            <v>0</v>
          </cell>
          <cell r="AI16">
            <v>0</v>
          </cell>
          <cell r="AJ16" t="str">
            <v/>
          </cell>
          <cell r="AK16">
            <v>0</v>
          </cell>
          <cell r="AL16">
            <v>0</v>
          </cell>
          <cell r="AM16" t="str">
            <v/>
          </cell>
          <cell r="AN16">
            <v>0</v>
          </cell>
          <cell r="AO16">
            <v>0</v>
          </cell>
          <cell r="AP16" t="str">
            <v/>
          </cell>
          <cell r="AQ16">
            <v>0</v>
          </cell>
          <cell r="AR16">
            <v>0</v>
          </cell>
          <cell r="AS16" t="str">
            <v/>
          </cell>
          <cell r="AT16">
            <v>0</v>
          </cell>
          <cell r="AU16">
            <v>1</v>
          </cell>
          <cell r="AV16" t="str">
            <v/>
          </cell>
          <cell r="AW16">
            <v>0</v>
          </cell>
          <cell r="AX16">
            <v>0</v>
          </cell>
          <cell r="AY16" t="str">
            <v/>
          </cell>
          <cell r="AZ16">
            <v>0</v>
          </cell>
          <cell r="BA16">
            <v>0</v>
          </cell>
          <cell r="BB16" t="str">
            <v/>
          </cell>
          <cell r="BC16">
            <v>0</v>
          </cell>
          <cell r="BD16">
            <v>0</v>
          </cell>
          <cell r="BE16" t="str">
            <v/>
          </cell>
          <cell r="BF16">
            <v>0</v>
          </cell>
          <cell r="BG16">
            <v>0</v>
          </cell>
          <cell r="BH16" t="str">
            <v/>
          </cell>
          <cell r="BI16">
            <v>0</v>
          </cell>
          <cell r="BJ16">
            <v>0</v>
          </cell>
          <cell r="BK16" t="str">
            <v/>
          </cell>
          <cell r="BL16">
            <v>0</v>
          </cell>
          <cell r="BM16">
            <v>0</v>
          </cell>
          <cell r="BN16" t="str">
            <v/>
          </cell>
          <cell r="BO16">
            <v>0</v>
          </cell>
          <cell r="BP16">
            <v>0</v>
          </cell>
          <cell r="BQ16" t="str">
            <v/>
          </cell>
          <cell r="BR16">
            <v>0</v>
          </cell>
          <cell r="BS16">
            <v>0</v>
          </cell>
          <cell r="BT16" t="str">
            <v/>
          </cell>
          <cell r="BU16">
            <v>0</v>
          </cell>
          <cell r="BV16">
            <v>0</v>
          </cell>
          <cell r="BW16" t="str">
            <v/>
          </cell>
          <cell r="BX16">
            <v>0</v>
          </cell>
          <cell r="BY16">
            <v>0</v>
          </cell>
          <cell r="BZ16" t="str">
            <v/>
          </cell>
          <cell r="CA16">
            <v>0</v>
          </cell>
          <cell r="CB16">
            <v>1</v>
          </cell>
          <cell r="CC16" t="str">
            <v/>
          </cell>
          <cell r="CD16">
            <v>0</v>
          </cell>
          <cell r="CE16">
            <v>0</v>
          </cell>
          <cell r="CF16" t="str">
            <v/>
          </cell>
          <cell r="CG16">
            <v>0</v>
          </cell>
          <cell r="CH16">
            <v>0</v>
          </cell>
          <cell r="CI16" t="str">
            <v/>
          </cell>
          <cell r="CJ16">
            <v>0</v>
          </cell>
          <cell r="CK16">
            <v>0</v>
          </cell>
          <cell r="CL16" t="str">
            <v/>
          </cell>
          <cell r="CM16">
            <v>0</v>
          </cell>
          <cell r="CN16">
            <v>0</v>
          </cell>
          <cell r="CO16" t="str">
            <v/>
          </cell>
          <cell r="CP16">
            <v>0</v>
          </cell>
          <cell r="CQ16">
            <v>0</v>
          </cell>
          <cell r="CR16" t="str">
            <v/>
          </cell>
          <cell r="CS16">
            <v>0</v>
          </cell>
          <cell r="CT16">
            <v>2</v>
          </cell>
          <cell r="CU16" t="str">
            <v/>
          </cell>
          <cell r="CV16">
            <v>0</v>
          </cell>
          <cell r="CW16">
            <v>0</v>
          </cell>
          <cell r="CX16" t="str">
            <v/>
          </cell>
          <cell r="CY16">
            <v>0</v>
          </cell>
          <cell r="CZ16">
            <v>0</v>
          </cell>
          <cell r="DA16" t="str">
            <v/>
          </cell>
          <cell r="DB16">
            <v>0</v>
          </cell>
          <cell r="DC16">
            <v>0</v>
          </cell>
          <cell r="DD16" t="str">
            <v/>
          </cell>
          <cell r="DE16">
            <v>0</v>
          </cell>
          <cell r="DF16">
            <v>1</v>
          </cell>
          <cell r="DG16">
            <v>0.2</v>
          </cell>
          <cell r="DH16">
            <v>4</v>
          </cell>
          <cell r="DI16">
            <v>0</v>
          </cell>
          <cell r="DJ16" t="str">
            <v/>
          </cell>
          <cell r="DK16">
            <v>0</v>
          </cell>
          <cell r="DL16">
            <v>0</v>
          </cell>
          <cell r="DM16" t="str">
            <v/>
          </cell>
          <cell r="DN16">
            <v>0</v>
          </cell>
          <cell r="DO16">
            <v>0</v>
          </cell>
          <cell r="DP16" t="str">
            <v/>
          </cell>
          <cell r="DQ16">
            <v>0</v>
          </cell>
          <cell r="DR16">
            <v>0</v>
          </cell>
          <cell r="DS16" t="str">
            <v/>
          </cell>
          <cell r="DT16">
            <v>0</v>
          </cell>
          <cell r="DU16">
            <v>0</v>
          </cell>
          <cell r="DV16" t="str">
            <v/>
          </cell>
          <cell r="DW16">
            <v>0</v>
          </cell>
          <cell r="DX16">
            <v>0</v>
          </cell>
          <cell r="DY16" t="str">
            <v/>
          </cell>
          <cell r="DZ16">
            <v>0</v>
          </cell>
          <cell r="EA16">
            <v>0</v>
          </cell>
          <cell r="EB16" t="str">
            <v/>
          </cell>
          <cell r="EC16">
            <v>0</v>
          </cell>
          <cell r="ED16">
            <v>0</v>
          </cell>
          <cell r="EE16" t="str">
            <v/>
          </cell>
          <cell r="EF16">
            <v>0</v>
          </cell>
          <cell r="EG16">
            <v>0</v>
          </cell>
          <cell r="EH16" t="str">
            <v/>
          </cell>
          <cell r="EI16">
            <v>0</v>
          </cell>
          <cell r="EJ16">
            <v>0</v>
          </cell>
          <cell r="EK16" t="str">
            <v/>
          </cell>
          <cell r="EL16">
            <v>0</v>
          </cell>
          <cell r="EM16">
            <v>0</v>
          </cell>
          <cell r="EN16" t="str">
            <v/>
          </cell>
          <cell r="EO16">
            <v>0</v>
          </cell>
          <cell r="EP16">
            <v>0</v>
          </cell>
          <cell r="EQ16" t="str">
            <v/>
          </cell>
          <cell r="ER16">
            <v>0</v>
          </cell>
          <cell r="ES16">
            <v>0</v>
          </cell>
          <cell r="ET16" t="str">
            <v/>
          </cell>
          <cell r="EU16">
            <v>0</v>
          </cell>
          <cell r="EV16">
            <v>0</v>
          </cell>
          <cell r="EW16" t="str">
            <v/>
          </cell>
          <cell r="EX16">
            <v>0</v>
          </cell>
          <cell r="EY16">
            <v>0</v>
          </cell>
          <cell r="EZ16" t="str">
            <v/>
          </cell>
          <cell r="FA16">
            <v>0</v>
          </cell>
          <cell r="FB16">
            <v>0</v>
          </cell>
          <cell r="FC16" t="str">
            <v/>
          </cell>
          <cell r="FD16">
            <v>0</v>
          </cell>
          <cell r="FE16">
            <v>2</v>
          </cell>
          <cell r="FF16" t="str">
            <v/>
          </cell>
          <cell r="FG16">
            <v>0</v>
          </cell>
          <cell r="FH16">
            <v>0</v>
          </cell>
          <cell r="FI16" t="str">
            <v/>
          </cell>
          <cell r="FJ16">
            <v>0</v>
          </cell>
          <cell r="FK16">
            <v>0</v>
          </cell>
          <cell r="FL16" t="str">
            <v/>
          </cell>
          <cell r="FM16">
            <v>0</v>
          </cell>
          <cell r="FN16">
            <v>2</v>
          </cell>
          <cell r="FO16">
            <v>0.5</v>
          </cell>
          <cell r="FP16">
            <v>2</v>
          </cell>
          <cell r="FQ16">
            <v>0</v>
          </cell>
          <cell r="FR16" t="str">
            <v/>
          </cell>
          <cell r="FS16">
            <v>0</v>
          </cell>
          <cell r="FT16">
            <v>0</v>
          </cell>
          <cell r="FU16" t="str">
            <v/>
          </cell>
          <cell r="FV16">
            <v>0</v>
          </cell>
          <cell r="FW16">
            <v>0</v>
          </cell>
          <cell r="FX16" t="str">
            <v/>
          </cell>
          <cell r="FY16">
            <v>0</v>
          </cell>
          <cell r="FZ16">
            <v>2</v>
          </cell>
          <cell r="GA16" t="str">
            <v/>
          </cell>
          <cell r="GB16">
            <v>0</v>
          </cell>
          <cell r="GC16">
            <v>1</v>
          </cell>
          <cell r="GD16">
            <v>0.2</v>
          </cell>
          <cell r="GE16">
            <v>4</v>
          </cell>
          <cell r="GF16">
            <v>0</v>
          </cell>
          <cell r="GG16" t="str">
            <v/>
          </cell>
          <cell r="GH16">
            <v>0</v>
          </cell>
          <cell r="GI16">
            <v>0</v>
          </cell>
          <cell r="GJ16" t="str">
            <v/>
          </cell>
          <cell r="GK16">
            <v>0</v>
          </cell>
          <cell r="GL16">
            <v>0</v>
          </cell>
          <cell r="GM16" t="str">
            <v/>
          </cell>
          <cell r="GN16">
            <v>0</v>
          </cell>
          <cell r="GO16">
            <v>0</v>
          </cell>
          <cell r="GP16" t="str">
            <v/>
          </cell>
          <cell r="GQ16">
            <v>0</v>
          </cell>
          <cell r="GR16">
            <v>0</v>
          </cell>
          <cell r="GS16" t="str">
            <v/>
          </cell>
          <cell r="GT16">
            <v>0</v>
          </cell>
          <cell r="GU16">
            <v>0</v>
          </cell>
          <cell r="GV16" t="str">
            <v/>
          </cell>
          <cell r="GW16">
            <v>0</v>
          </cell>
          <cell r="GX16">
            <v>0</v>
          </cell>
          <cell r="GY16" t="str">
            <v/>
          </cell>
          <cell r="GZ16">
            <v>0</v>
          </cell>
          <cell r="HA16">
            <v>0</v>
          </cell>
          <cell r="HB16" t="str">
            <v/>
          </cell>
          <cell r="HC16">
            <v>0</v>
          </cell>
          <cell r="HD16">
            <v>0</v>
          </cell>
          <cell r="HE16" t="str">
            <v/>
          </cell>
          <cell r="HF16">
            <v>0</v>
          </cell>
          <cell r="HG16">
            <v>0</v>
          </cell>
          <cell r="HH16" t="str">
            <v/>
          </cell>
          <cell r="HI16">
            <v>0</v>
          </cell>
          <cell r="HJ16">
            <v>0</v>
          </cell>
          <cell r="HK16" t="str">
            <v/>
          </cell>
          <cell r="HL16">
            <v>0</v>
          </cell>
          <cell r="HM16">
            <v>0</v>
          </cell>
          <cell r="HN16" t="str">
            <v/>
          </cell>
          <cell r="HO16">
            <v>0</v>
          </cell>
          <cell r="HP16">
            <v>0</v>
          </cell>
          <cell r="HQ16" t="str">
            <v/>
          </cell>
          <cell r="HR16">
            <v>0</v>
          </cell>
          <cell r="HS16">
            <v>0</v>
          </cell>
          <cell r="HT16" t="str">
            <v/>
          </cell>
          <cell r="HU16">
            <v>0</v>
          </cell>
          <cell r="HV16">
            <v>0</v>
          </cell>
          <cell r="HW16" t="str">
            <v/>
          </cell>
          <cell r="HX16">
            <v>0</v>
          </cell>
          <cell r="HY16">
            <v>0</v>
          </cell>
          <cell r="HZ16" t="str">
            <v/>
          </cell>
          <cell r="IA16">
            <v>0</v>
          </cell>
          <cell r="IB16">
            <v>0</v>
          </cell>
          <cell r="IC16" t="str">
            <v/>
          </cell>
          <cell r="ID16">
            <v>0</v>
          </cell>
          <cell r="IE16">
            <v>2</v>
          </cell>
          <cell r="IF16" t="str">
            <v/>
          </cell>
          <cell r="IG16">
            <v>0</v>
          </cell>
          <cell r="IH16">
            <v>0</v>
          </cell>
          <cell r="II16" t="str">
            <v/>
          </cell>
          <cell r="IJ16">
            <v>0</v>
          </cell>
          <cell r="IK16">
            <v>0</v>
          </cell>
          <cell r="IL16" t="str">
            <v/>
          </cell>
          <cell r="IM16">
            <v>0</v>
          </cell>
          <cell r="IN16">
            <v>0</v>
          </cell>
          <cell r="IO16" t="str">
            <v/>
          </cell>
          <cell r="IP16">
            <v>0</v>
          </cell>
          <cell r="IQ16">
            <v>0</v>
          </cell>
          <cell r="IR16" t="str">
            <v/>
          </cell>
          <cell r="IS16">
            <v>0</v>
          </cell>
          <cell r="IT16">
            <v>0</v>
          </cell>
          <cell r="IU16" t="str">
            <v/>
          </cell>
          <cell r="IV16">
            <v>0</v>
          </cell>
          <cell r="IW16">
            <v>0</v>
          </cell>
          <cell r="IX16" t="str">
            <v/>
          </cell>
          <cell r="IY16">
            <v>0</v>
          </cell>
          <cell r="IZ16">
            <v>0</v>
          </cell>
          <cell r="JA16" t="str">
            <v/>
          </cell>
          <cell r="JB16">
            <v>0</v>
          </cell>
          <cell r="JC16">
            <v>0</v>
          </cell>
          <cell r="JD16" t="str">
            <v/>
          </cell>
          <cell r="JE16">
            <v>0</v>
          </cell>
          <cell r="JF16">
            <v>0</v>
          </cell>
          <cell r="JG16" t="str">
            <v/>
          </cell>
          <cell r="JH16">
            <v>0</v>
          </cell>
          <cell r="JI16">
            <v>0</v>
          </cell>
          <cell r="JJ16" t="str">
            <v/>
          </cell>
          <cell r="JK16">
            <v>0</v>
          </cell>
          <cell r="JL16">
            <v>0</v>
          </cell>
          <cell r="JM16" t="str">
            <v/>
          </cell>
          <cell r="JN16">
            <v>0</v>
          </cell>
          <cell r="JO16">
            <v>1</v>
          </cell>
          <cell r="JP16" t="str">
            <v/>
          </cell>
          <cell r="JQ16">
            <v>0</v>
          </cell>
          <cell r="JR16">
            <v>0</v>
          </cell>
          <cell r="JS16" t="str">
            <v/>
          </cell>
          <cell r="JT16">
            <v>0</v>
          </cell>
          <cell r="JU16">
            <v>0</v>
          </cell>
          <cell r="JV16" t="str">
            <v/>
          </cell>
          <cell r="JW16">
            <v>0</v>
          </cell>
          <cell r="JX16">
            <v>0</v>
          </cell>
          <cell r="JY16" t="str">
            <v/>
          </cell>
          <cell r="JZ16">
            <v>0</v>
          </cell>
          <cell r="KA16">
            <v>0</v>
          </cell>
          <cell r="KB16" t="str">
            <v/>
          </cell>
          <cell r="KC16">
            <v>0</v>
          </cell>
          <cell r="KD16">
            <v>0</v>
          </cell>
          <cell r="KE16" t="str">
            <v/>
          </cell>
          <cell r="KF16">
            <v>0</v>
          </cell>
          <cell r="KG16">
            <v>0</v>
          </cell>
          <cell r="KH16" t="str">
            <v/>
          </cell>
          <cell r="KI16">
            <v>0</v>
          </cell>
          <cell r="KJ16">
            <v>0</v>
          </cell>
          <cell r="KK16" t="str">
            <v/>
          </cell>
          <cell r="KL16">
            <v>0</v>
          </cell>
          <cell r="KM16">
            <v>0</v>
          </cell>
          <cell r="KN16" t="str">
            <v/>
          </cell>
          <cell r="KO16">
            <v>0</v>
          </cell>
          <cell r="KP16">
            <v>0</v>
          </cell>
          <cell r="KQ16" t="str">
            <v/>
          </cell>
          <cell r="KR16">
            <v>0</v>
          </cell>
          <cell r="KS16">
            <v>0</v>
          </cell>
          <cell r="KT16" t="str">
            <v/>
          </cell>
          <cell r="KU16">
            <v>0</v>
          </cell>
          <cell r="KV16">
            <v>0</v>
          </cell>
          <cell r="KW16" t="str">
            <v/>
          </cell>
          <cell r="KX16">
            <v>0</v>
          </cell>
          <cell r="KY16">
            <v>0</v>
          </cell>
          <cell r="KZ16" t="str">
            <v/>
          </cell>
          <cell r="LA16">
            <v>0</v>
          </cell>
          <cell r="LB16">
            <v>0</v>
          </cell>
          <cell r="LC16" t="str">
            <v/>
          </cell>
          <cell r="LD16">
            <v>0</v>
          </cell>
          <cell r="LE16">
            <v>0</v>
          </cell>
          <cell r="LF16" t="str">
            <v/>
          </cell>
          <cell r="LG16">
            <v>0</v>
          </cell>
          <cell r="LH16">
            <v>0</v>
          </cell>
          <cell r="LI16" t="str">
            <v/>
          </cell>
          <cell r="LJ16">
            <v>0</v>
          </cell>
          <cell r="LK16">
            <v>0</v>
          </cell>
          <cell r="LL16" t="str">
            <v/>
          </cell>
          <cell r="LM16">
            <v>0</v>
          </cell>
          <cell r="LN16">
            <v>0</v>
          </cell>
          <cell r="LO16" t="str">
            <v/>
          </cell>
          <cell r="LP16">
            <v>0</v>
          </cell>
          <cell r="LQ16">
            <v>0</v>
          </cell>
          <cell r="LR16">
            <v>0</v>
          </cell>
          <cell r="LS16">
            <v>2</v>
          </cell>
          <cell r="LT16">
            <v>0</v>
          </cell>
          <cell r="LU16" t="str">
            <v/>
          </cell>
          <cell r="LV16">
            <v>0</v>
          </cell>
          <cell r="LW16">
            <v>0</v>
          </cell>
          <cell r="LX16">
            <v>0</v>
          </cell>
          <cell r="LY16">
            <v>2</v>
          </cell>
          <cell r="LZ16">
            <v>1</v>
          </cell>
          <cell r="MA16" t="str">
            <v/>
          </cell>
          <cell r="MB16">
            <v>0</v>
          </cell>
          <cell r="MC16">
            <v>0</v>
          </cell>
          <cell r="MD16" t="str">
            <v/>
          </cell>
          <cell r="ME16">
            <v>0</v>
          </cell>
          <cell r="MF16">
            <v>0</v>
          </cell>
          <cell r="MG16" t="str">
            <v/>
          </cell>
          <cell r="MH16">
            <v>0</v>
          </cell>
          <cell r="MI16">
            <v>5</v>
          </cell>
          <cell r="MJ16" t="str">
            <v/>
          </cell>
          <cell r="MK16">
            <v>0</v>
          </cell>
          <cell r="ML16">
            <v>4</v>
          </cell>
          <cell r="MM16">
            <v>1</v>
          </cell>
          <cell r="MN16">
            <v>0</v>
          </cell>
          <cell r="MO16">
            <v>0</v>
          </cell>
          <cell r="MP16" t="str">
            <v/>
          </cell>
          <cell r="MQ16">
            <v>0</v>
          </cell>
          <cell r="MR16">
            <v>0</v>
          </cell>
          <cell r="MS16" t="str">
            <v/>
          </cell>
          <cell r="MT16">
            <v>0</v>
          </cell>
          <cell r="MU16">
            <v>0</v>
          </cell>
          <cell r="MV16" t="str">
            <v/>
          </cell>
          <cell r="MW16">
            <v>0</v>
          </cell>
          <cell r="MX16">
            <v>0</v>
          </cell>
          <cell r="MY16" t="str">
            <v/>
          </cell>
          <cell r="MZ16">
            <v>0</v>
          </cell>
          <cell r="NA16">
            <v>0</v>
          </cell>
          <cell r="NB16" t="str">
            <v/>
          </cell>
          <cell r="NC16">
            <v>0</v>
          </cell>
          <cell r="ND16">
            <v>0</v>
          </cell>
          <cell r="NE16" t="str">
            <v/>
          </cell>
          <cell r="NF16">
            <v>0</v>
          </cell>
          <cell r="NG16">
            <v>0</v>
          </cell>
          <cell r="NH16" t="str">
            <v/>
          </cell>
          <cell r="NI16">
            <v>0</v>
          </cell>
          <cell r="NJ16">
            <v>0</v>
          </cell>
          <cell r="NK16" t="str">
            <v/>
          </cell>
          <cell r="NL16">
            <v>0</v>
          </cell>
          <cell r="NM16">
            <v>0</v>
          </cell>
          <cell r="NN16" t="str">
            <v/>
          </cell>
          <cell r="NO16">
            <v>0</v>
          </cell>
          <cell r="NP16">
            <v>0</v>
          </cell>
          <cell r="NQ16" t="str">
            <v/>
          </cell>
          <cell r="NR16">
            <v>0</v>
          </cell>
          <cell r="NS16">
            <v>0</v>
          </cell>
          <cell r="NT16" t="str">
            <v/>
          </cell>
          <cell r="NU16">
            <v>0</v>
          </cell>
          <cell r="NV16">
            <v>0</v>
          </cell>
          <cell r="NW16" t="str">
            <v/>
          </cell>
          <cell r="NX16">
            <v>0</v>
          </cell>
          <cell r="NY16">
            <v>0</v>
          </cell>
          <cell r="NZ16" t="str">
            <v/>
          </cell>
          <cell r="OA16">
            <v>0</v>
          </cell>
          <cell r="OB16">
            <v>2</v>
          </cell>
          <cell r="OC16" t="str">
            <v/>
          </cell>
          <cell r="OD16">
            <v>0</v>
          </cell>
          <cell r="OE16">
            <v>0</v>
          </cell>
          <cell r="OF16" t="str">
            <v/>
          </cell>
          <cell r="OG16">
            <v>0</v>
          </cell>
          <cell r="OH16">
            <v>0</v>
          </cell>
          <cell r="OI16" t="str">
            <v/>
          </cell>
          <cell r="OJ16">
            <v>0</v>
          </cell>
          <cell r="OK16">
            <v>0</v>
          </cell>
          <cell r="OL16" t="str">
            <v/>
          </cell>
          <cell r="OM16">
            <v>0</v>
          </cell>
          <cell r="ON16">
            <v>0</v>
          </cell>
          <cell r="OO16" t="str">
            <v/>
          </cell>
          <cell r="OP16">
            <v>0</v>
          </cell>
          <cell r="OQ16">
            <v>0</v>
          </cell>
          <cell r="OR16" t="str">
            <v/>
          </cell>
          <cell r="OS16">
            <v>0</v>
          </cell>
          <cell r="OT16">
            <v>2</v>
          </cell>
          <cell r="OU16" t="str">
            <v/>
          </cell>
          <cell r="OV16">
            <v>0</v>
          </cell>
          <cell r="OW16">
            <v>0</v>
          </cell>
          <cell r="OX16" t="str">
            <v/>
          </cell>
          <cell r="OY16">
            <v>0</v>
          </cell>
          <cell r="OZ16">
            <v>0</v>
          </cell>
          <cell r="PA16" t="str">
            <v/>
          </cell>
          <cell r="PB16">
            <v>0</v>
          </cell>
          <cell r="PC16">
            <v>0</v>
          </cell>
          <cell r="PD16" t="str">
            <v/>
          </cell>
          <cell r="PE16">
            <v>0</v>
          </cell>
          <cell r="PF16">
            <v>0</v>
          </cell>
          <cell r="PG16" t="str">
            <v/>
          </cell>
          <cell r="PH16">
            <v>0</v>
          </cell>
          <cell r="PI16">
            <v>0</v>
          </cell>
          <cell r="PJ16" t="str">
            <v/>
          </cell>
          <cell r="PK16">
            <v>0</v>
          </cell>
          <cell r="PL16">
            <v>0</v>
          </cell>
          <cell r="PM16" t="str">
            <v/>
          </cell>
          <cell r="PN16">
            <v>0</v>
          </cell>
          <cell r="PO16">
            <v>0</v>
          </cell>
          <cell r="PP16" t="str">
            <v/>
          </cell>
          <cell r="PQ16">
            <v>0</v>
          </cell>
          <cell r="PR16">
            <v>0</v>
          </cell>
          <cell r="PS16" t="str">
            <v/>
          </cell>
          <cell r="PT16">
            <v>0</v>
          </cell>
          <cell r="PU16">
            <v>0</v>
          </cell>
          <cell r="PV16" t="str">
            <v/>
          </cell>
          <cell r="PW16">
            <v>0</v>
          </cell>
          <cell r="PX16">
            <v>0</v>
          </cell>
          <cell r="PY16" t="str">
            <v/>
          </cell>
          <cell r="PZ16">
            <v>0</v>
          </cell>
          <cell r="QA16">
            <v>0</v>
          </cell>
          <cell r="QB16" t="str">
            <v/>
          </cell>
          <cell r="QC16">
            <v>0</v>
          </cell>
          <cell r="QD16">
            <v>0</v>
          </cell>
          <cell r="QE16" t="str">
            <v/>
          </cell>
          <cell r="QF16">
            <v>0</v>
          </cell>
          <cell r="QG16">
            <v>0</v>
          </cell>
          <cell r="QH16" t="str">
            <v/>
          </cell>
          <cell r="QI16">
            <v>0</v>
          </cell>
          <cell r="QJ16">
            <v>0</v>
          </cell>
          <cell r="QK16" t="str">
            <v/>
          </cell>
          <cell r="QL16">
            <v>0</v>
          </cell>
          <cell r="QM16">
            <v>3</v>
          </cell>
          <cell r="QN16">
            <v>0.6</v>
          </cell>
          <cell r="QO16">
            <v>2</v>
          </cell>
          <cell r="QP16">
            <v>0</v>
          </cell>
          <cell r="QQ16" t="str">
            <v/>
          </cell>
          <cell r="QR16">
            <v>0</v>
          </cell>
          <cell r="QS16">
            <v>0</v>
          </cell>
          <cell r="QT16" t="str">
            <v/>
          </cell>
          <cell r="QU16">
            <v>0</v>
          </cell>
          <cell r="QV16">
            <v>0</v>
          </cell>
          <cell r="QW16" t="str">
            <v/>
          </cell>
          <cell r="QX16">
            <v>0</v>
          </cell>
          <cell r="QY16">
            <v>2</v>
          </cell>
          <cell r="QZ16" t="str">
            <v/>
          </cell>
          <cell r="RA16">
            <v>0</v>
          </cell>
          <cell r="RB16">
            <v>0</v>
          </cell>
          <cell r="RC16" t="str">
            <v/>
          </cell>
          <cell r="RD16">
            <v>0</v>
          </cell>
          <cell r="RE16">
            <v>0</v>
          </cell>
          <cell r="RF16" t="str">
            <v/>
          </cell>
          <cell r="RG16">
            <v>0</v>
          </cell>
          <cell r="RH16">
            <v>0</v>
          </cell>
          <cell r="RI16">
            <v>0</v>
          </cell>
          <cell r="RJ16">
            <v>4</v>
          </cell>
          <cell r="RK16">
            <v>1</v>
          </cell>
          <cell r="RL16">
            <v>0.25</v>
          </cell>
          <cell r="RM16">
            <v>3</v>
          </cell>
          <cell r="RN16">
            <v>3</v>
          </cell>
          <cell r="RO16" t="str">
            <v/>
          </cell>
          <cell r="RP16">
            <v>0</v>
          </cell>
          <cell r="RQ16">
            <v>0</v>
          </cell>
          <cell r="RR16" t="str">
            <v/>
          </cell>
          <cell r="RS16">
            <v>0</v>
          </cell>
          <cell r="RT16">
            <v>0</v>
          </cell>
          <cell r="RU16" t="str">
            <v/>
          </cell>
          <cell r="RV16">
            <v>0</v>
          </cell>
          <cell r="RW16">
            <v>0</v>
          </cell>
          <cell r="RX16" t="str">
            <v/>
          </cell>
          <cell r="RY16">
            <v>0</v>
          </cell>
          <cell r="RZ16">
            <v>0</v>
          </cell>
          <cell r="SA16" t="str">
            <v/>
          </cell>
          <cell r="SB16">
            <v>0</v>
          </cell>
          <cell r="SC16">
            <v>0</v>
          </cell>
          <cell r="SD16" t="str">
            <v/>
          </cell>
          <cell r="SE16">
            <v>0</v>
          </cell>
          <cell r="SF16">
            <v>0</v>
          </cell>
          <cell r="SG16" t="str">
            <v/>
          </cell>
          <cell r="SH16">
            <v>0</v>
          </cell>
          <cell r="SI16">
            <v>0</v>
          </cell>
          <cell r="SJ16" t="str">
            <v/>
          </cell>
          <cell r="SK16">
            <v>0</v>
          </cell>
          <cell r="SL16">
            <v>0</v>
          </cell>
          <cell r="SM16">
            <v>0</v>
          </cell>
          <cell r="SN16">
            <v>4</v>
          </cell>
          <cell r="SO16">
            <v>0</v>
          </cell>
          <cell r="SP16" t="str">
            <v/>
          </cell>
          <cell r="SQ16">
            <v>0</v>
          </cell>
          <cell r="SR16">
            <v>0</v>
          </cell>
          <cell r="SS16" t="str">
            <v/>
          </cell>
          <cell r="ST16">
            <v>0</v>
          </cell>
          <cell r="SU16">
            <v>1</v>
          </cell>
          <cell r="SV16">
            <v>0.2</v>
          </cell>
          <cell r="SW16">
            <v>4</v>
          </cell>
          <cell r="SX16">
            <v>3</v>
          </cell>
          <cell r="SY16" t="str">
            <v/>
          </cell>
          <cell r="SZ16">
            <v>0</v>
          </cell>
          <cell r="TA16">
            <v>0</v>
          </cell>
          <cell r="TB16" t="str">
            <v/>
          </cell>
          <cell r="TC16">
            <v>0</v>
          </cell>
          <cell r="TD16">
            <v>0</v>
          </cell>
          <cell r="TE16" t="str">
            <v/>
          </cell>
          <cell r="TF16">
            <v>0</v>
          </cell>
          <cell r="TG16">
            <v>1</v>
          </cell>
          <cell r="TH16" t="str">
            <v/>
          </cell>
          <cell r="TI16">
            <v>0</v>
          </cell>
          <cell r="TJ16">
            <v>0</v>
          </cell>
          <cell r="TK16" t="str">
            <v/>
          </cell>
          <cell r="TL16">
            <v>0</v>
          </cell>
          <cell r="TM16">
            <v>44</v>
          </cell>
          <cell r="TN16">
            <v>0.89795918367346939</v>
          </cell>
          <cell r="TO16">
            <v>5</v>
          </cell>
        </row>
        <row r="17">
          <cell r="A17" t="str">
            <v>Hit rate on net cooperation agreements budget</v>
          </cell>
          <cell r="B17">
            <v>0</v>
          </cell>
          <cell r="C17"/>
          <cell r="D17"/>
          <cell r="E17">
            <v>0</v>
          </cell>
          <cell r="F17"/>
          <cell r="G17"/>
          <cell r="H17">
            <v>0</v>
          </cell>
          <cell r="I17"/>
          <cell r="J17"/>
          <cell r="K17">
            <v>0</v>
          </cell>
          <cell r="L17"/>
          <cell r="M17"/>
          <cell r="N17">
            <v>0</v>
          </cell>
          <cell r="O17"/>
          <cell r="P17"/>
          <cell r="Q17">
            <v>0</v>
          </cell>
          <cell r="R17"/>
          <cell r="S17"/>
          <cell r="T17">
            <v>0</v>
          </cell>
          <cell r="U17"/>
          <cell r="V17"/>
          <cell r="W17">
            <v>0</v>
          </cell>
          <cell r="X17"/>
          <cell r="Y17"/>
          <cell r="Z17">
            <v>0</v>
          </cell>
          <cell r="AA17"/>
          <cell r="AB17"/>
          <cell r="AC17">
            <v>0</v>
          </cell>
          <cell r="AD17"/>
          <cell r="AE17"/>
          <cell r="AF17">
            <v>0</v>
          </cell>
          <cell r="AG17"/>
          <cell r="AH17"/>
          <cell r="AI17">
            <v>0</v>
          </cell>
          <cell r="AJ17"/>
          <cell r="AK17"/>
          <cell r="AL17">
            <v>0</v>
          </cell>
          <cell r="AM17"/>
          <cell r="AN17"/>
          <cell r="AO17">
            <v>0</v>
          </cell>
          <cell r="AP17"/>
          <cell r="AQ17"/>
          <cell r="AR17">
            <v>0</v>
          </cell>
          <cell r="AS17"/>
          <cell r="AT17"/>
          <cell r="AU17">
            <v>0</v>
          </cell>
          <cell r="AV17"/>
          <cell r="AW17"/>
          <cell r="AX17">
            <v>0</v>
          </cell>
          <cell r="AY17"/>
          <cell r="AZ17"/>
          <cell r="BA17">
            <v>0</v>
          </cell>
          <cell r="BB17"/>
          <cell r="BC17"/>
          <cell r="BD17">
            <v>0</v>
          </cell>
          <cell r="BE17"/>
          <cell r="BF17"/>
          <cell r="BG17">
            <v>0</v>
          </cell>
          <cell r="BH17"/>
          <cell r="BI17"/>
          <cell r="BJ17">
            <v>0</v>
          </cell>
          <cell r="BK17"/>
          <cell r="BL17"/>
          <cell r="BM17">
            <v>0</v>
          </cell>
          <cell r="BN17"/>
          <cell r="BO17"/>
          <cell r="BP17">
            <v>0</v>
          </cell>
          <cell r="BQ17"/>
          <cell r="BR17"/>
          <cell r="BS17">
            <v>0</v>
          </cell>
          <cell r="BT17"/>
          <cell r="BU17"/>
          <cell r="BV17">
            <v>0</v>
          </cell>
          <cell r="BW17"/>
          <cell r="BX17"/>
          <cell r="BY17">
            <v>0</v>
          </cell>
          <cell r="BZ17"/>
          <cell r="CA17"/>
          <cell r="CB17">
            <v>0</v>
          </cell>
          <cell r="CC17"/>
          <cell r="CD17"/>
          <cell r="CE17">
            <v>0</v>
          </cell>
          <cell r="CF17"/>
          <cell r="CG17"/>
          <cell r="CH17">
            <v>0</v>
          </cell>
          <cell r="CI17"/>
          <cell r="CJ17"/>
          <cell r="CK17">
            <v>0</v>
          </cell>
          <cell r="CL17"/>
          <cell r="CM17"/>
          <cell r="CN17">
            <v>0</v>
          </cell>
          <cell r="CO17"/>
          <cell r="CP17"/>
          <cell r="CQ17">
            <v>0</v>
          </cell>
          <cell r="CR17"/>
          <cell r="CS17"/>
          <cell r="CT17">
            <v>0</v>
          </cell>
          <cell r="CU17"/>
          <cell r="CV17"/>
          <cell r="CW17">
            <v>0</v>
          </cell>
          <cell r="CX17"/>
          <cell r="CY17"/>
          <cell r="CZ17">
            <v>0</v>
          </cell>
          <cell r="DA17"/>
          <cell r="DB17"/>
          <cell r="DC17">
            <v>0</v>
          </cell>
          <cell r="DD17"/>
          <cell r="DE17"/>
          <cell r="DF17">
            <v>0.35</v>
          </cell>
          <cell r="DG17"/>
          <cell r="DH17"/>
          <cell r="DI17">
            <v>0</v>
          </cell>
          <cell r="DJ17"/>
          <cell r="DK17"/>
          <cell r="DL17">
            <v>0</v>
          </cell>
          <cell r="DM17"/>
          <cell r="DN17"/>
          <cell r="DO17">
            <v>0</v>
          </cell>
          <cell r="DP17"/>
          <cell r="DQ17"/>
          <cell r="DR17">
            <v>0</v>
          </cell>
          <cell r="DS17"/>
          <cell r="DT17"/>
          <cell r="DU17">
            <v>0</v>
          </cell>
          <cell r="DV17"/>
          <cell r="DW17"/>
          <cell r="DX17">
            <v>0</v>
          </cell>
          <cell r="DY17"/>
          <cell r="DZ17"/>
          <cell r="EA17">
            <v>0</v>
          </cell>
          <cell r="EB17"/>
          <cell r="EC17"/>
          <cell r="ED17">
            <v>0</v>
          </cell>
          <cell r="EE17"/>
          <cell r="EF17"/>
          <cell r="EG17">
            <v>0</v>
          </cell>
          <cell r="EH17"/>
          <cell r="EI17"/>
          <cell r="EJ17">
            <v>0</v>
          </cell>
          <cell r="EK17"/>
          <cell r="EL17"/>
          <cell r="EM17">
            <v>0</v>
          </cell>
          <cell r="EN17"/>
          <cell r="EO17"/>
          <cell r="EP17">
            <v>0</v>
          </cell>
          <cell r="EQ17"/>
          <cell r="ER17"/>
          <cell r="ES17">
            <v>0</v>
          </cell>
          <cell r="ET17"/>
          <cell r="EU17"/>
          <cell r="EV17">
            <v>0</v>
          </cell>
          <cell r="EW17"/>
          <cell r="EX17"/>
          <cell r="EY17">
            <v>0</v>
          </cell>
          <cell r="EZ17"/>
          <cell r="FA17"/>
          <cell r="FB17">
            <v>0</v>
          </cell>
          <cell r="FC17"/>
          <cell r="FD17"/>
          <cell r="FE17">
            <v>0</v>
          </cell>
          <cell r="FF17"/>
          <cell r="FG17"/>
          <cell r="FH17">
            <v>0</v>
          </cell>
          <cell r="FI17"/>
          <cell r="FJ17"/>
          <cell r="FK17">
            <v>0</v>
          </cell>
          <cell r="FL17"/>
          <cell r="FM17"/>
          <cell r="FN17">
            <v>0.37</v>
          </cell>
          <cell r="FO17"/>
          <cell r="FP17"/>
          <cell r="FQ17">
            <v>0</v>
          </cell>
          <cell r="FR17"/>
          <cell r="FS17"/>
          <cell r="FT17">
            <v>0</v>
          </cell>
          <cell r="FU17"/>
          <cell r="FV17"/>
          <cell r="FW17">
            <v>0</v>
          </cell>
          <cell r="FX17"/>
          <cell r="FY17"/>
          <cell r="FZ17">
            <v>0</v>
          </cell>
          <cell r="GA17"/>
          <cell r="GB17"/>
          <cell r="GC17">
            <v>1.6</v>
          </cell>
          <cell r="GD17"/>
          <cell r="GE17"/>
          <cell r="GF17">
            <v>0</v>
          </cell>
          <cell r="GG17"/>
          <cell r="GH17"/>
          <cell r="GI17">
            <v>0</v>
          </cell>
          <cell r="GJ17"/>
          <cell r="GK17"/>
          <cell r="GL17">
            <v>0</v>
          </cell>
          <cell r="GM17"/>
          <cell r="GN17"/>
          <cell r="GO17">
            <v>0</v>
          </cell>
          <cell r="GP17"/>
          <cell r="GQ17"/>
          <cell r="GR17">
            <v>0</v>
          </cell>
          <cell r="GS17"/>
          <cell r="GT17"/>
          <cell r="GU17">
            <v>0</v>
          </cell>
          <cell r="GV17"/>
          <cell r="GW17"/>
          <cell r="GX17">
            <v>0</v>
          </cell>
          <cell r="GY17"/>
          <cell r="GZ17"/>
          <cell r="HA17">
            <v>0</v>
          </cell>
          <cell r="HB17"/>
          <cell r="HC17"/>
          <cell r="HD17">
            <v>0</v>
          </cell>
          <cell r="HE17"/>
          <cell r="HF17"/>
          <cell r="HG17">
            <v>0</v>
          </cell>
          <cell r="HH17"/>
          <cell r="HI17"/>
          <cell r="HJ17">
            <v>0</v>
          </cell>
          <cell r="HK17"/>
          <cell r="HL17"/>
          <cell r="HM17">
            <v>0</v>
          </cell>
          <cell r="HN17"/>
          <cell r="HO17"/>
          <cell r="HP17">
            <v>0</v>
          </cell>
          <cell r="HQ17"/>
          <cell r="HR17"/>
          <cell r="HS17">
            <v>0</v>
          </cell>
          <cell r="HT17"/>
          <cell r="HU17"/>
          <cell r="HV17">
            <v>0</v>
          </cell>
          <cell r="HW17"/>
          <cell r="HX17"/>
          <cell r="HY17">
            <v>0</v>
          </cell>
          <cell r="HZ17"/>
          <cell r="IA17"/>
          <cell r="IB17">
            <v>0</v>
          </cell>
          <cell r="IC17"/>
          <cell r="ID17"/>
          <cell r="IE17">
            <v>0</v>
          </cell>
          <cell r="IF17"/>
          <cell r="IG17"/>
          <cell r="IH17">
            <v>0</v>
          </cell>
          <cell r="II17"/>
          <cell r="IJ17"/>
          <cell r="IK17">
            <v>0</v>
          </cell>
          <cell r="IL17"/>
          <cell r="IM17"/>
          <cell r="IN17">
            <v>0</v>
          </cell>
          <cell r="IO17"/>
          <cell r="IP17"/>
          <cell r="IQ17">
            <v>0</v>
          </cell>
          <cell r="IR17"/>
          <cell r="IS17"/>
          <cell r="IT17">
            <v>0</v>
          </cell>
          <cell r="IU17"/>
          <cell r="IV17"/>
          <cell r="IW17">
            <v>0</v>
          </cell>
          <cell r="IX17"/>
          <cell r="IY17"/>
          <cell r="IZ17">
            <v>0</v>
          </cell>
          <cell r="JA17"/>
          <cell r="JB17"/>
          <cell r="JC17">
            <v>0</v>
          </cell>
          <cell r="JD17"/>
          <cell r="JE17"/>
          <cell r="JF17">
            <v>0</v>
          </cell>
          <cell r="JG17"/>
          <cell r="JH17"/>
          <cell r="JI17">
            <v>0</v>
          </cell>
          <cell r="JJ17"/>
          <cell r="JK17"/>
          <cell r="JL17">
            <v>0</v>
          </cell>
          <cell r="JM17"/>
          <cell r="JN17"/>
          <cell r="JO17">
            <v>0</v>
          </cell>
          <cell r="JP17"/>
          <cell r="JQ17"/>
          <cell r="JR17">
            <v>0</v>
          </cell>
          <cell r="JS17"/>
          <cell r="JT17"/>
          <cell r="JU17">
            <v>0</v>
          </cell>
          <cell r="JV17"/>
          <cell r="JW17"/>
          <cell r="JX17">
            <v>0</v>
          </cell>
          <cell r="JY17"/>
          <cell r="JZ17"/>
          <cell r="KA17">
            <v>0</v>
          </cell>
          <cell r="KB17"/>
          <cell r="KC17"/>
          <cell r="KD17">
            <v>0</v>
          </cell>
          <cell r="KE17"/>
          <cell r="KF17"/>
          <cell r="KG17">
            <v>0</v>
          </cell>
          <cell r="KH17"/>
          <cell r="KI17"/>
          <cell r="KJ17">
            <v>0</v>
          </cell>
          <cell r="KK17"/>
          <cell r="KL17"/>
          <cell r="KM17">
            <v>0</v>
          </cell>
          <cell r="KN17"/>
          <cell r="KO17"/>
          <cell r="KP17">
            <v>0</v>
          </cell>
          <cell r="KQ17"/>
          <cell r="KR17"/>
          <cell r="KS17">
            <v>0</v>
          </cell>
          <cell r="KT17"/>
          <cell r="KU17"/>
          <cell r="KV17">
            <v>0</v>
          </cell>
          <cell r="KW17"/>
          <cell r="KX17"/>
          <cell r="KY17">
            <v>0</v>
          </cell>
          <cell r="KZ17"/>
          <cell r="LA17"/>
          <cell r="LB17">
            <v>0</v>
          </cell>
          <cell r="LC17"/>
          <cell r="LD17"/>
          <cell r="LE17">
            <v>0</v>
          </cell>
          <cell r="LF17"/>
          <cell r="LG17"/>
          <cell r="LH17">
            <v>0</v>
          </cell>
          <cell r="LI17"/>
          <cell r="LJ17"/>
          <cell r="LK17">
            <v>0</v>
          </cell>
          <cell r="LL17"/>
          <cell r="LM17"/>
          <cell r="LN17">
            <v>0</v>
          </cell>
          <cell r="LO17"/>
          <cell r="LP17"/>
          <cell r="LQ17">
            <v>0.4</v>
          </cell>
          <cell r="LR17"/>
          <cell r="LS17"/>
          <cell r="LT17">
            <v>0</v>
          </cell>
          <cell r="LU17"/>
          <cell r="LV17"/>
          <cell r="LW17">
            <v>0.4</v>
          </cell>
          <cell r="LX17"/>
          <cell r="LY17"/>
          <cell r="LZ17">
            <v>0</v>
          </cell>
          <cell r="MA17"/>
          <cell r="MB17"/>
          <cell r="MC17">
            <v>0</v>
          </cell>
          <cell r="MD17"/>
          <cell r="ME17"/>
          <cell r="MF17">
            <v>0</v>
          </cell>
          <cell r="MG17"/>
          <cell r="MH17"/>
          <cell r="MI17">
            <v>0</v>
          </cell>
          <cell r="MJ17"/>
          <cell r="MK17"/>
          <cell r="ML17">
            <v>0.375</v>
          </cell>
          <cell r="MM17"/>
          <cell r="MN17"/>
          <cell r="MO17">
            <v>0</v>
          </cell>
          <cell r="MP17"/>
          <cell r="MQ17"/>
          <cell r="MR17">
            <v>0</v>
          </cell>
          <cell r="MS17"/>
          <cell r="MT17"/>
          <cell r="MU17">
            <v>0</v>
          </cell>
          <cell r="MV17"/>
          <cell r="MW17"/>
          <cell r="MX17">
            <v>0</v>
          </cell>
          <cell r="MY17"/>
          <cell r="MZ17"/>
          <cell r="NA17">
            <v>0</v>
          </cell>
          <cell r="NB17"/>
          <cell r="NC17"/>
          <cell r="ND17">
            <v>0</v>
          </cell>
          <cell r="NE17"/>
          <cell r="NF17"/>
          <cell r="NG17">
            <v>0</v>
          </cell>
          <cell r="NH17"/>
          <cell r="NI17"/>
          <cell r="NJ17">
            <v>0</v>
          </cell>
          <cell r="NK17"/>
          <cell r="NL17"/>
          <cell r="NM17">
            <v>0</v>
          </cell>
          <cell r="NN17"/>
          <cell r="NO17"/>
          <cell r="NP17">
            <v>0</v>
          </cell>
          <cell r="NQ17"/>
          <cell r="NR17"/>
          <cell r="NS17">
            <v>0</v>
          </cell>
          <cell r="NT17"/>
          <cell r="NU17"/>
          <cell r="NV17">
            <v>0</v>
          </cell>
          <cell r="NW17"/>
          <cell r="NX17"/>
          <cell r="NY17">
            <v>0</v>
          </cell>
          <cell r="NZ17"/>
          <cell r="OA17"/>
          <cell r="OB17">
            <v>0</v>
          </cell>
          <cell r="OC17"/>
          <cell r="OD17"/>
          <cell r="OE17">
            <v>0</v>
          </cell>
          <cell r="OF17"/>
          <cell r="OG17"/>
          <cell r="OH17">
            <v>0</v>
          </cell>
          <cell r="OI17"/>
          <cell r="OJ17"/>
          <cell r="OK17">
            <v>0</v>
          </cell>
          <cell r="OL17"/>
          <cell r="OM17"/>
          <cell r="ON17">
            <v>0</v>
          </cell>
          <cell r="OO17"/>
          <cell r="OP17"/>
          <cell r="OQ17">
            <v>0</v>
          </cell>
          <cell r="OR17"/>
          <cell r="OS17"/>
          <cell r="OT17">
            <v>0</v>
          </cell>
          <cell r="OU17"/>
          <cell r="OV17"/>
          <cell r="OW17">
            <v>0</v>
          </cell>
          <cell r="OX17"/>
          <cell r="OY17"/>
          <cell r="OZ17">
            <v>0</v>
          </cell>
          <cell r="PA17"/>
          <cell r="PB17"/>
          <cell r="PC17">
            <v>0</v>
          </cell>
          <cell r="PD17"/>
          <cell r="PE17"/>
          <cell r="PF17">
            <v>0</v>
          </cell>
          <cell r="PG17"/>
          <cell r="PH17"/>
          <cell r="PI17">
            <v>0</v>
          </cell>
          <cell r="PJ17"/>
          <cell r="PK17"/>
          <cell r="PL17">
            <v>0</v>
          </cell>
          <cell r="PM17"/>
          <cell r="PN17"/>
          <cell r="PO17">
            <v>0</v>
          </cell>
          <cell r="PP17"/>
          <cell r="PQ17"/>
          <cell r="PR17">
            <v>0</v>
          </cell>
          <cell r="PS17"/>
          <cell r="PT17"/>
          <cell r="PU17">
            <v>0</v>
          </cell>
          <cell r="PV17"/>
          <cell r="PW17"/>
          <cell r="PX17">
            <v>0</v>
          </cell>
          <cell r="PY17"/>
          <cell r="PZ17"/>
          <cell r="QA17">
            <v>0</v>
          </cell>
          <cell r="QB17"/>
          <cell r="QC17"/>
          <cell r="QD17">
            <v>0</v>
          </cell>
          <cell r="QE17"/>
          <cell r="QF17"/>
          <cell r="QG17">
            <v>0</v>
          </cell>
          <cell r="QH17"/>
          <cell r="QI17"/>
          <cell r="QJ17">
            <v>0</v>
          </cell>
          <cell r="QK17"/>
          <cell r="QL17"/>
          <cell r="QM17">
            <v>0.35</v>
          </cell>
          <cell r="QN17"/>
          <cell r="QO17"/>
          <cell r="QP17">
            <v>0</v>
          </cell>
          <cell r="QQ17"/>
          <cell r="QR17"/>
          <cell r="QS17">
            <v>0</v>
          </cell>
          <cell r="QT17"/>
          <cell r="QU17"/>
          <cell r="QV17">
            <v>0</v>
          </cell>
          <cell r="QW17"/>
          <cell r="QX17"/>
          <cell r="QY17">
            <v>0</v>
          </cell>
          <cell r="QZ17"/>
          <cell r="RA17"/>
          <cell r="RB17">
            <v>0</v>
          </cell>
          <cell r="RC17"/>
          <cell r="RD17"/>
          <cell r="RE17">
            <v>0</v>
          </cell>
          <cell r="RF17"/>
          <cell r="RG17"/>
          <cell r="RH17">
            <v>0.375</v>
          </cell>
          <cell r="RI17"/>
          <cell r="RJ17"/>
          <cell r="RK17">
            <v>0.4</v>
          </cell>
          <cell r="RL17"/>
          <cell r="RM17"/>
          <cell r="RN17">
            <v>0</v>
          </cell>
          <cell r="RO17"/>
          <cell r="RP17"/>
          <cell r="RQ17">
            <v>0</v>
          </cell>
          <cell r="RR17"/>
          <cell r="RS17"/>
          <cell r="RT17">
            <v>0</v>
          </cell>
          <cell r="RU17"/>
          <cell r="RV17"/>
          <cell r="RW17">
            <v>0</v>
          </cell>
          <cell r="RX17"/>
          <cell r="RY17"/>
          <cell r="RZ17">
            <v>0</v>
          </cell>
          <cell r="SA17"/>
          <cell r="SB17"/>
          <cell r="SC17">
            <v>0</v>
          </cell>
          <cell r="SD17"/>
          <cell r="SE17"/>
          <cell r="SF17">
            <v>0</v>
          </cell>
          <cell r="SG17"/>
          <cell r="SH17"/>
          <cell r="SI17">
            <v>0</v>
          </cell>
          <cell r="SJ17"/>
          <cell r="SK17"/>
          <cell r="SL17">
            <v>0.4</v>
          </cell>
          <cell r="SM17"/>
          <cell r="SN17"/>
          <cell r="SO17">
            <v>0</v>
          </cell>
          <cell r="SP17"/>
          <cell r="SQ17"/>
          <cell r="SR17">
            <v>0</v>
          </cell>
          <cell r="SS17"/>
          <cell r="ST17"/>
          <cell r="SU17">
            <v>0.4</v>
          </cell>
          <cell r="SV17"/>
          <cell r="SW17"/>
          <cell r="SX17">
            <v>0</v>
          </cell>
          <cell r="SY17"/>
          <cell r="SZ17"/>
          <cell r="TA17">
            <v>0</v>
          </cell>
          <cell r="TB17"/>
          <cell r="TC17"/>
          <cell r="TD17">
            <v>0</v>
          </cell>
          <cell r="TE17"/>
          <cell r="TF17"/>
          <cell r="TG17">
            <v>0</v>
          </cell>
          <cell r="TH17"/>
          <cell r="TI17"/>
          <cell r="TJ17">
            <v>0</v>
          </cell>
          <cell r="TK17"/>
          <cell r="TL17"/>
          <cell r="TM17">
            <v>0.37691934541782574</v>
          </cell>
          <cell r="TN17"/>
          <cell r="TO17"/>
        </row>
        <row r="18">
          <cell r="A18" t="str">
            <v>Hit rate on net cooperation agreements realized</v>
          </cell>
          <cell r="B18" t="str">
            <v/>
          </cell>
          <cell r="C18"/>
          <cell r="D18"/>
          <cell r="E18">
            <v>0</v>
          </cell>
          <cell r="F18"/>
          <cell r="G18"/>
          <cell r="H18" t="str">
            <v/>
          </cell>
          <cell r="I18"/>
          <cell r="J18"/>
          <cell r="K18">
            <v>0</v>
          </cell>
          <cell r="L18"/>
          <cell r="M18"/>
          <cell r="N18" t="str">
            <v/>
          </cell>
          <cell r="O18"/>
          <cell r="P18"/>
          <cell r="Q18" t="str">
            <v/>
          </cell>
          <cell r="R18"/>
          <cell r="S18"/>
          <cell r="T18">
            <v>0.2</v>
          </cell>
          <cell r="U18"/>
          <cell r="V18"/>
          <cell r="W18" t="str">
            <v/>
          </cell>
          <cell r="X18"/>
          <cell r="Y18"/>
          <cell r="Z18" t="str">
            <v/>
          </cell>
          <cell r="AA18"/>
          <cell r="AB18"/>
          <cell r="AC18" t="str">
            <v/>
          </cell>
          <cell r="AD18"/>
          <cell r="AE18"/>
          <cell r="AF18" t="str">
            <v/>
          </cell>
          <cell r="AG18"/>
          <cell r="AH18"/>
          <cell r="AI18" t="str">
            <v/>
          </cell>
          <cell r="AJ18"/>
          <cell r="AK18"/>
          <cell r="AL18" t="str">
            <v/>
          </cell>
          <cell r="AM18"/>
          <cell r="AN18"/>
          <cell r="AO18" t="str">
            <v/>
          </cell>
          <cell r="AP18"/>
          <cell r="AQ18"/>
          <cell r="AR18" t="str">
            <v/>
          </cell>
          <cell r="AS18"/>
          <cell r="AT18"/>
          <cell r="AU18">
            <v>0.16666666666666666</v>
          </cell>
          <cell r="AV18"/>
          <cell r="AW18"/>
          <cell r="AX18" t="str">
            <v/>
          </cell>
          <cell r="AY18"/>
          <cell r="AZ18"/>
          <cell r="BA18" t="str">
            <v/>
          </cell>
          <cell r="BB18"/>
          <cell r="BC18"/>
          <cell r="BD18" t="str">
            <v/>
          </cell>
          <cell r="BE18"/>
          <cell r="BF18"/>
          <cell r="BG18" t="str">
            <v/>
          </cell>
          <cell r="BH18"/>
          <cell r="BI18"/>
          <cell r="BJ18" t="str">
            <v/>
          </cell>
          <cell r="BK18"/>
          <cell r="BL18"/>
          <cell r="BM18" t="str">
            <v/>
          </cell>
          <cell r="BN18"/>
          <cell r="BO18"/>
          <cell r="BP18" t="str">
            <v/>
          </cell>
          <cell r="BQ18"/>
          <cell r="BR18"/>
          <cell r="BS18">
            <v>0</v>
          </cell>
          <cell r="BT18"/>
          <cell r="BU18"/>
          <cell r="BV18" t="str">
            <v/>
          </cell>
          <cell r="BW18"/>
          <cell r="BX18"/>
          <cell r="BY18" t="str">
            <v/>
          </cell>
          <cell r="BZ18"/>
          <cell r="CA18"/>
          <cell r="CB18">
            <v>0.5</v>
          </cell>
          <cell r="CC18"/>
          <cell r="CD18"/>
          <cell r="CE18" t="str">
            <v/>
          </cell>
          <cell r="CF18"/>
          <cell r="CG18"/>
          <cell r="CH18" t="str">
            <v/>
          </cell>
          <cell r="CI18"/>
          <cell r="CJ18"/>
          <cell r="CK18" t="str">
            <v/>
          </cell>
          <cell r="CL18"/>
          <cell r="CM18"/>
          <cell r="CN18" t="str">
            <v/>
          </cell>
          <cell r="CO18"/>
          <cell r="CP18"/>
          <cell r="CQ18" t="str">
            <v/>
          </cell>
          <cell r="CR18"/>
          <cell r="CS18"/>
          <cell r="CT18">
            <v>0.33333333333333331</v>
          </cell>
          <cell r="CU18"/>
          <cell r="CV18"/>
          <cell r="CW18" t="str">
            <v/>
          </cell>
          <cell r="CX18"/>
          <cell r="CY18"/>
          <cell r="CZ18" t="str">
            <v/>
          </cell>
          <cell r="DA18"/>
          <cell r="DB18"/>
          <cell r="DC18" t="str">
            <v/>
          </cell>
          <cell r="DD18"/>
          <cell r="DE18"/>
          <cell r="DF18">
            <v>0.16666666666666666</v>
          </cell>
          <cell r="DG18"/>
          <cell r="DH18"/>
          <cell r="DI18" t="str">
            <v/>
          </cell>
          <cell r="DJ18"/>
          <cell r="DK18"/>
          <cell r="DL18" t="str">
            <v/>
          </cell>
          <cell r="DM18"/>
          <cell r="DN18"/>
          <cell r="DO18" t="str">
            <v/>
          </cell>
          <cell r="DP18"/>
          <cell r="DQ18"/>
          <cell r="DR18" t="str">
            <v/>
          </cell>
          <cell r="DS18"/>
          <cell r="DT18"/>
          <cell r="DU18" t="str">
            <v/>
          </cell>
          <cell r="DV18"/>
          <cell r="DW18"/>
          <cell r="DX18" t="str">
            <v/>
          </cell>
          <cell r="DY18"/>
          <cell r="DZ18"/>
          <cell r="EA18" t="str">
            <v/>
          </cell>
          <cell r="EB18"/>
          <cell r="EC18"/>
          <cell r="ED18" t="str">
            <v/>
          </cell>
          <cell r="EE18"/>
          <cell r="EF18"/>
          <cell r="EG18" t="str">
            <v/>
          </cell>
          <cell r="EH18"/>
          <cell r="EI18"/>
          <cell r="EJ18" t="str">
            <v/>
          </cell>
          <cell r="EK18"/>
          <cell r="EL18"/>
          <cell r="EM18" t="str">
            <v/>
          </cell>
          <cell r="EN18"/>
          <cell r="EO18"/>
          <cell r="EP18" t="str">
            <v/>
          </cell>
          <cell r="EQ18"/>
          <cell r="ER18"/>
          <cell r="ES18" t="str">
            <v/>
          </cell>
          <cell r="ET18"/>
          <cell r="EU18"/>
          <cell r="EV18" t="str">
            <v/>
          </cell>
          <cell r="EW18"/>
          <cell r="EX18"/>
          <cell r="EY18">
            <v>0</v>
          </cell>
          <cell r="EZ18"/>
          <cell r="FA18"/>
          <cell r="FB18" t="str">
            <v/>
          </cell>
          <cell r="FC18"/>
          <cell r="FD18"/>
          <cell r="FE18">
            <v>0.66666666666666663</v>
          </cell>
          <cell r="FF18"/>
          <cell r="FG18"/>
          <cell r="FH18" t="str">
            <v/>
          </cell>
          <cell r="FI18"/>
          <cell r="FJ18"/>
          <cell r="FK18" t="str">
            <v/>
          </cell>
          <cell r="FL18"/>
          <cell r="FM18"/>
          <cell r="FN18">
            <v>0.66666666666666663</v>
          </cell>
          <cell r="FO18"/>
          <cell r="FP18"/>
          <cell r="FQ18" t="str">
            <v/>
          </cell>
          <cell r="FR18"/>
          <cell r="FS18"/>
          <cell r="FT18" t="str">
            <v/>
          </cell>
          <cell r="FU18"/>
          <cell r="FV18"/>
          <cell r="FW18" t="str">
            <v/>
          </cell>
          <cell r="FX18"/>
          <cell r="FY18"/>
          <cell r="FZ18">
            <v>1</v>
          </cell>
          <cell r="GA18"/>
          <cell r="GB18"/>
          <cell r="GC18" t="str">
            <v/>
          </cell>
          <cell r="GD18"/>
          <cell r="GE18"/>
          <cell r="GF18" t="str">
            <v/>
          </cell>
          <cell r="GG18"/>
          <cell r="GH18"/>
          <cell r="GI18" t="str">
            <v/>
          </cell>
          <cell r="GJ18"/>
          <cell r="GK18"/>
          <cell r="GL18" t="str">
            <v/>
          </cell>
          <cell r="GM18"/>
          <cell r="GN18"/>
          <cell r="GO18" t="str">
            <v/>
          </cell>
          <cell r="GP18"/>
          <cell r="GQ18"/>
          <cell r="GR18" t="str">
            <v/>
          </cell>
          <cell r="GS18"/>
          <cell r="GT18"/>
          <cell r="GU18" t="str">
            <v/>
          </cell>
          <cell r="GV18"/>
          <cell r="GW18"/>
          <cell r="GX18" t="str">
            <v/>
          </cell>
          <cell r="GY18"/>
          <cell r="GZ18"/>
          <cell r="HA18" t="str">
            <v/>
          </cell>
          <cell r="HB18"/>
          <cell r="HC18"/>
          <cell r="HD18" t="str">
            <v/>
          </cell>
          <cell r="HE18"/>
          <cell r="HF18"/>
          <cell r="HG18" t="str">
            <v/>
          </cell>
          <cell r="HH18"/>
          <cell r="HI18"/>
          <cell r="HJ18" t="str">
            <v/>
          </cell>
          <cell r="HK18"/>
          <cell r="HL18"/>
          <cell r="HM18" t="str">
            <v/>
          </cell>
          <cell r="HN18"/>
          <cell r="HO18"/>
          <cell r="HP18" t="str">
            <v/>
          </cell>
          <cell r="HQ18"/>
          <cell r="HR18"/>
          <cell r="HS18" t="str">
            <v/>
          </cell>
          <cell r="HT18"/>
          <cell r="HU18"/>
          <cell r="HV18" t="str">
            <v/>
          </cell>
          <cell r="HW18"/>
          <cell r="HX18"/>
          <cell r="HY18" t="str">
            <v/>
          </cell>
          <cell r="HZ18"/>
          <cell r="IA18"/>
          <cell r="IB18" t="str">
            <v/>
          </cell>
          <cell r="IC18"/>
          <cell r="ID18"/>
          <cell r="IE18">
            <v>0.33333333333333331</v>
          </cell>
          <cell r="IF18"/>
          <cell r="IG18"/>
          <cell r="IH18" t="str">
            <v/>
          </cell>
          <cell r="II18"/>
          <cell r="IJ18"/>
          <cell r="IK18" t="str">
            <v/>
          </cell>
          <cell r="IL18"/>
          <cell r="IM18"/>
          <cell r="IN18" t="str">
            <v/>
          </cell>
          <cell r="IO18"/>
          <cell r="IP18"/>
          <cell r="IQ18" t="str">
            <v/>
          </cell>
          <cell r="IR18"/>
          <cell r="IS18"/>
          <cell r="IT18" t="str">
            <v/>
          </cell>
          <cell r="IU18"/>
          <cell r="IV18"/>
          <cell r="IW18" t="str">
            <v/>
          </cell>
          <cell r="IX18"/>
          <cell r="IY18"/>
          <cell r="IZ18" t="str">
            <v/>
          </cell>
          <cell r="JA18"/>
          <cell r="JB18"/>
          <cell r="JC18" t="str">
            <v/>
          </cell>
          <cell r="JD18"/>
          <cell r="JE18"/>
          <cell r="JF18" t="str">
            <v/>
          </cell>
          <cell r="JG18"/>
          <cell r="JH18"/>
          <cell r="JI18" t="str">
            <v/>
          </cell>
          <cell r="JJ18"/>
          <cell r="JK18"/>
          <cell r="JL18" t="str">
            <v/>
          </cell>
          <cell r="JM18"/>
          <cell r="JN18"/>
          <cell r="JO18">
            <v>0.33333333333333331</v>
          </cell>
          <cell r="JP18"/>
          <cell r="JQ18"/>
          <cell r="JR18" t="str">
            <v/>
          </cell>
          <cell r="JS18"/>
          <cell r="JT18"/>
          <cell r="JU18" t="str">
            <v/>
          </cell>
          <cell r="JV18"/>
          <cell r="JW18"/>
          <cell r="JX18" t="str">
            <v/>
          </cell>
          <cell r="JY18"/>
          <cell r="JZ18"/>
          <cell r="KA18" t="str">
            <v/>
          </cell>
          <cell r="KB18"/>
          <cell r="KC18"/>
          <cell r="KD18" t="str">
            <v/>
          </cell>
          <cell r="KE18"/>
          <cell r="KF18"/>
          <cell r="KG18" t="str">
            <v/>
          </cell>
          <cell r="KH18"/>
          <cell r="KI18"/>
          <cell r="KJ18" t="str">
            <v/>
          </cell>
          <cell r="KK18"/>
          <cell r="KL18"/>
          <cell r="KM18" t="str">
            <v/>
          </cell>
          <cell r="KN18"/>
          <cell r="KO18"/>
          <cell r="KP18" t="str">
            <v/>
          </cell>
          <cell r="KQ18"/>
          <cell r="KR18"/>
          <cell r="KS18" t="str">
            <v/>
          </cell>
          <cell r="KT18"/>
          <cell r="KU18"/>
          <cell r="KV18" t="str">
            <v/>
          </cell>
          <cell r="KW18"/>
          <cell r="KX18"/>
          <cell r="KY18" t="str">
            <v/>
          </cell>
          <cell r="KZ18"/>
          <cell r="LA18"/>
          <cell r="LB18">
            <v>0</v>
          </cell>
          <cell r="LC18"/>
          <cell r="LD18"/>
          <cell r="LE18" t="str">
            <v/>
          </cell>
          <cell r="LF18"/>
          <cell r="LG18"/>
          <cell r="LH18" t="str">
            <v/>
          </cell>
          <cell r="LI18"/>
          <cell r="LJ18"/>
          <cell r="LK18" t="str">
            <v/>
          </cell>
          <cell r="LL18"/>
          <cell r="LM18"/>
          <cell r="LN18" t="str">
            <v/>
          </cell>
          <cell r="LO18"/>
          <cell r="LP18"/>
          <cell r="LQ18" t="str">
            <v/>
          </cell>
          <cell r="LR18"/>
          <cell r="LS18"/>
          <cell r="LT18" t="str">
            <v/>
          </cell>
          <cell r="LU18"/>
          <cell r="LV18"/>
          <cell r="LW18" t="str">
            <v/>
          </cell>
          <cell r="LX18"/>
          <cell r="LY18"/>
          <cell r="LZ18">
            <v>1</v>
          </cell>
          <cell r="MA18"/>
          <cell r="MB18"/>
          <cell r="MC18" t="str">
            <v/>
          </cell>
          <cell r="MD18"/>
          <cell r="ME18"/>
          <cell r="MF18" t="str">
            <v/>
          </cell>
          <cell r="MG18"/>
          <cell r="MH18"/>
          <cell r="MI18">
            <v>2.5</v>
          </cell>
          <cell r="MJ18"/>
          <cell r="MK18"/>
          <cell r="ML18">
            <v>1</v>
          </cell>
          <cell r="MM18"/>
          <cell r="MN18"/>
          <cell r="MO18" t="str">
            <v/>
          </cell>
          <cell r="MP18"/>
          <cell r="MQ18"/>
          <cell r="MR18" t="str">
            <v/>
          </cell>
          <cell r="MS18"/>
          <cell r="MT18"/>
          <cell r="MU18" t="str">
            <v/>
          </cell>
          <cell r="MV18"/>
          <cell r="MW18"/>
          <cell r="MX18" t="str">
            <v/>
          </cell>
          <cell r="MY18"/>
          <cell r="MZ18"/>
          <cell r="NA18" t="str">
            <v/>
          </cell>
          <cell r="NB18"/>
          <cell r="NC18"/>
          <cell r="ND18" t="str">
            <v/>
          </cell>
          <cell r="NE18"/>
          <cell r="NF18"/>
          <cell r="NG18" t="str">
            <v/>
          </cell>
          <cell r="NH18"/>
          <cell r="NI18"/>
          <cell r="NJ18" t="str">
            <v/>
          </cell>
          <cell r="NK18"/>
          <cell r="NL18"/>
          <cell r="NM18" t="str">
            <v/>
          </cell>
          <cell r="NN18"/>
          <cell r="NO18"/>
          <cell r="NP18" t="str">
            <v/>
          </cell>
          <cell r="NQ18"/>
          <cell r="NR18"/>
          <cell r="NS18" t="str">
            <v/>
          </cell>
          <cell r="NT18"/>
          <cell r="NU18"/>
          <cell r="NV18" t="str">
            <v/>
          </cell>
          <cell r="NW18"/>
          <cell r="NX18"/>
          <cell r="NY18" t="str">
            <v/>
          </cell>
          <cell r="NZ18"/>
          <cell r="OA18"/>
          <cell r="OB18">
            <v>1</v>
          </cell>
          <cell r="OC18"/>
          <cell r="OD18"/>
          <cell r="OE18" t="str">
            <v/>
          </cell>
          <cell r="OF18"/>
          <cell r="OG18"/>
          <cell r="OH18" t="str">
            <v/>
          </cell>
          <cell r="OI18"/>
          <cell r="OJ18"/>
          <cell r="OK18" t="str">
            <v/>
          </cell>
          <cell r="OL18"/>
          <cell r="OM18"/>
          <cell r="ON18" t="str">
            <v/>
          </cell>
          <cell r="OO18"/>
          <cell r="OP18"/>
          <cell r="OQ18" t="str">
            <v/>
          </cell>
          <cell r="OR18"/>
          <cell r="OS18"/>
          <cell r="OT18">
            <v>0.66666666666666663</v>
          </cell>
          <cell r="OU18"/>
          <cell r="OV18"/>
          <cell r="OW18" t="str">
            <v/>
          </cell>
          <cell r="OX18"/>
          <cell r="OY18"/>
          <cell r="OZ18" t="str">
            <v/>
          </cell>
          <cell r="PA18"/>
          <cell r="PB18"/>
          <cell r="PC18">
            <v>0</v>
          </cell>
          <cell r="PD18"/>
          <cell r="PE18"/>
          <cell r="PF18" t="str">
            <v/>
          </cell>
          <cell r="PG18"/>
          <cell r="PH18"/>
          <cell r="PI18" t="str">
            <v/>
          </cell>
          <cell r="PJ18"/>
          <cell r="PK18"/>
          <cell r="PL18" t="str">
            <v/>
          </cell>
          <cell r="PM18"/>
          <cell r="PN18"/>
          <cell r="PO18" t="str">
            <v/>
          </cell>
          <cell r="PP18"/>
          <cell r="PQ18"/>
          <cell r="PR18" t="str">
            <v/>
          </cell>
          <cell r="PS18"/>
          <cell r="PT18"/>
          <cell r="PU18" t="str">
            <v/>
          </cell>
          <cell r="PV18"/>
          <cell r="PW18"/>
          <cell r="PX18" t="str">
            <v/>
          </cell>
          <cell r="PY18"/>
          <cell r="PZ18"/>
          <cell r="QA18" t="str">
            <v/>
          </cell>
          <cell r="QB18"/>
          <cell r="QC18"/>
          <cell r="QD18" t="str">
            <v/>
          </cell>
          <cell r="QE18"/>
          <cell r="QF18"/>
          <cell r="QG18" t="str">
            <v/>
          </cell>
          <cell r="QH18"/>
          <cell r="QI18"/>
          <cell r="QJ18" t="str">
            <v/>
          </cell>
          <cell r="QK18"/>
          <cell r="QL18"/>
          <cell r="QM18">
            <v>0.6</v>
          </cell>
          <cell r="QN18"/>
          <cell r="QO18"/>
          <cell r="QP18" t="str">
            <v/>
          </cell>
          <cell r="QQ18"/>
          <cell r="QR18"/>
          <cell r="QS18" t="str">
            <v/>
          </cell>
          <cell r="QT18"/>
          <cell r="QU18"/>
          <cell r="QV18" t="str">
            <v/>
          </cell>
          <cell r="QW18"/>
          <cell r="QX18"/>
          <cell r="QY18">
            <v>0.66666666666666663</v>
          </cell>
          <cell r="QZ18"/>
          <cell r="RA18"/>
          <cell r="RB18" t="str">
            <v/>
          </cell>
          <cell r="RC18"/>
          <cell r="RD18"/>
          <cell r="RE18" t="str">
            <v/>
          </cell>
          <cell r="RF18"/>
          <cell r="RG18"/>
          <cell r="RH18">
            <v>0</v>
          </cell>
          <cell r="RI18"/>
          <cell r="RJ18"/>
          <cell r="RK18">
            <v>0.25</v>
          </cell>
          <cell r="RL18"/>
          <cell r="RM18"/>
          <cell r="RN18">
            <v>0.75</v>
          </cell>
          <cell r="RO18"/>
          <cell r="RP18"/>
          <cell r="RQ18" t="str">
            <v/>
          </cell>
          <cell r="RR18"/>
          <cell r="RS18"/>
          <cell r="RT18" t="str">
            <v/>
          </cell>
          <cell r="RU18"/>
          <cell r="RV18"/>
          <cell r="RW18" t="str">
            <v/>
          </cell>
          <cell r="RX18"/>
          <cell r="RY18"/>
          <cell r="RZ18" t="str">
            <v/>
          </cell>
          <cell r="SA18"/>
          <cell r="SB18"/>
          <cell r="SC18" t="str">
            <v/>
          </cell>
          <cell r="SD18"/>
          <cell r="SE18"/>
          <cell r="SF18" t="str">
            <v/>
          </cell>
          <cell r="SG18"/>
          <cell r="SH18"/>
          <cell r="SI18" t="str">
            <v/>
          </cell>
          <cell r="SJ18"/>
          <cell r="SK18"/>
          <cell r="SL18" t="str">
            <v/>
          </cell>
          <cell r="SM18"/>
          <cell r="SN18"/>
          <cell r="SO18" t="str">
            <v/>
          </cell>
          <cell r="SP18"/>
          <cell r="SQ18"/>
          <cell r="SR18" t="str">
            <v/>
          </cell>
          <cell r="SS18"/>
          <cell r="ST18"/>
          <cell r="SU18">
            <v>0.25</v>
          </cell>
          <cell r="SV18"/>
          <cell r="SW18"/>
          <cell r="SX18">
            <v>1</v>
          </cell>
          <cell r="SY18"/>
          <cell r="SZ18"/>
          <cell r="TA18" t="str">
            <v/>
          </cell>
          <cell r="TB18"/>
          <cell r="TC18"/>
          <cell r="TD18" t="str">
            <v/>
          </cell>
          <cell r="TE18"/>
          <cell r="TF18"/>
          <cell r="TG18">
            <v>0.16666666666666666</v>
          </cell>
          <cell r="TH18"/>
          <cell r="TI18"/>
          <cell r="TJ18" t="str">
            <v/>
          </cell>
          <cell r="TK18"/>
          <cell r="TL18"/>
          <cell r="TM18">
            <v>0.46808510638297873</v>
          </cell>
          <cell r="TN18"/>
          <cell r="TO18"/>
        </row>
        <row r="19">
          <cell r="A19" t="str">
            <v>Meetings held budget</v>
          </cell>
          <cell r="B19"/>
          <cell r="C19"/>
          <cell r="D19"/>
          <cell r="E19"/>
          <cell r="F19"/>
          <cell r="G19"/>
          <cell r="H19"/>
          <cell r="I19"/>
          <cell r="J19"/>
          <cell r="K19"/>
          <cell r="L19"/>
          <cell r="M19"/>
          <cell r="N19"/>
          <cell r="O19"/>
          <cell r="P19"/>
          <cell r="Q19"/>
          <cell r="R19"/>
          <cell r="S19"/>
          <cell r="T19"/>
          <cell r="U19"/>
          <cell r="V19"/>
          <cell r="W19"/>
          <cell r="X19"/>
          <cell r="Y19"/>
          <cell r="Z19"/>
          <cell r="AA19"/>
          <cell r="AB19"/>
          <cell r="AC19"/>
          <cell r="AD19"/>
          <cell r="AE19"/>
          <cell r="AF19"/>
          <cell r="AG19"/>
          <cell r="AH19"/>
          <cell r="AI19"/>
          <cell r="AJ19"/>
          <cell r="AK19"/>
          <cell r="AL19"/>
          <cell r="AM19"/>
          <cell r="AN19"/>
          <cell r="AO19"/>
          <cell r="AP19"/>
          <cell r="AQ19"/>
          <cell r="AR19"/>
          <cell r="AS19"/>
          <cell r="AT19"/>
          <cell r="AU19"/>
          <cell r="AV19"/>
          <cell r="AW19"/>
          <cell r="AX19"/>
          <cell r="AY19"/>
          <cell r="AZ19"/>
          <cell r="BA19"/>
          <cell r="BB19"/>
          <cell r="BC19"/>
          <cell r="BD19"/>
          <cell r="BE19"/>
          <cell r="BF19"/>
          <cell r="BG19"/>
          <cell r="BH19"/>
          <cell r="BI19"/>
          <cell r="BJ19"/>
          <cell r="BK19"/>
          <cell r="BL19"/>
          <cell r="BM19"/>
          <cell r="BN19"/>
          <cell r="BO19"/>
          <cell r="BP19"/>
          <cell r="BQ19"/>
          <cell r="BR19"/>
          <cell r="BS19"/>
          <cell r="BT19"/>
          <cell r="BU19"/>
          <cell r="BV19"/>
          <cell r="BW19"/>
          <cell r="BX19"/>
          <cell r="BY19"/>
          <cell r="BZ19"/>
          <cell r="CA19"/>
          <cell r="CB19"/>
          <cell r="CC19"/>
          <cell r="CD19"/>
          <cell r="CE19"/>
          <cell r="CF19"/>
          <cell r="CG19"/>
          <cell r="CH19"/>
          <cell r="CI19"/>
          <cell r="CJ19"/>
          <cell r="CK19"/>
          <cell r="CL19"/>
          <cell r="CM19"/>
          <cell r="CN19"/>
          <cell r="CO19"/>
          <cell r="CP19"/>
          <cell r="CQ19"/>
          <cell r="CR19"/>
          <cell r="CS19"/>
          <cell r="CT19"/>
          <cell r="CU19"/>
          <cell r="CV19"/>
          <cell r="CW19"/>
          <cell r="CX19"/>
          <cell r="CY19"/>
          <cell r="CZ19"/>
          <cell r="DA19"/>
          <cell r="DB19"/>
          <cell r="DC19"/>
          <cell r="DD19"/>
          <cell r="DE19"/>
          <cell r="DF19"/>
          <cell r="DG19"/>
          <cell r="DH19"/>
          <cell r="DI19"/>
          <cell r="DJ19"/>
          <cell r="DK19"/>
          <cell r="DL19"/>
          <cell r="DM19"/>
          <cell r="DN19"/>
          <cell r="DO19"/>
          <cell r="DP19"/>
          <cell r="DQ19"/>
          <cell r="DR19"/>
          <cell r="DS19"/>
          <cell r="DT19"/>
          <cell r="DU19"/>
          <cell r="DV19"/>
          <cell r="DW19"/>
          <cell r="DX19"/>
          <cell r="DY19"/>
          <cell r="DZ19"/>
          <cell r="EA19"/>
          <cell r="EB19"/>
          <cell r="EC19"/>
          <cell r="ED19"/>
          <cell r="EE19"/>
          <cell r="EF19"/>
          <cell r="EG19"/>
          <cell r="EH19"/>
          <cell r="EI19"/>
          <cell r="EJ19"/>
          <cell r="EK19"/>
          <cell r="EL19"/>
          <cell r="EM19"/>
          <cell r="EN19"/>
          <cell r="EO19"/>
          <cell r="EP19"/>
          <cell r="EQ19"/>
          <cell r="ER19"/>
          <cell r="ES19"/>
          <cell r="ET19"/>
          <cell r="EU19"/>
          <cell r="EV19"/>
          <cell r="EW19"/>
          <cell r="EX19"/>
          <cell r="EY19"/>
          <cell r="EZ19"/>
          <cell r="FA19"/>
          <cell r="FB19"/>
          <cell r="FC19"/>
          <cell r="FD19"/>
          <cell r="FE19"/>
          <cell r="FF19"/>
          <cell r="FG19"/>
          <cell r="FH19"/>
          <cell r="FI19"/>
          <cell r="FJ19"/>
          <cell r="FK19"/>
          <cell r="FL19"/>
          <cell r="FM19"/>
          <cell r="FN19"/>
          <cell r="FO19"/>
          <cell r="FP19"/>
          <cell r="FQ19"/>
          <cell r="FR19"/>
          <cell r="FS19"/>
          <cell r="FT19"/>
          <cell r="FU19"/>
          <cell r="FV19"/>
          <cell r="FW19"/>
          <cell r="FX19"/>
          <cell r="FY19"/>
          <cell r="FZ19"/>
          <cell r="GA19"/>
          <cell r="GB19"/>
          <cell r="GC19"/>
          <cell r="GD19"/>
          <cell r="GE19"/>
          <cell r="GF19"/>
          <cell r="GG19"/>
          <cell r="GH19"/>
          <cell r="GI19"/>
          <cell r="GJ19"/>
          <cell r="GK19"/>
          <cell r="GL19"/>
          <cell r="GM19"/>
          <cell r="GN19"/>
          <cell r="GO19"/>
          <cell r="GP19"/>
          <cell r="GQ19"/>
          <cell r="GR19"/>
          <cell r="GS19"/>
          <cell r="GT19"/>
          <cell r="GU19"/>
          <cell r="GV19"/>
          <cell r="GW19"/>
          <cell r="GX19"/>
          <cell r="GY19"/>
          <cell r="GZ19"/>
          <cell r="HA19"/>
          <cell r="HB19"/>
          <cell r="HC19"/>
          <cell r="HD19"/>
          <cell r="HE19"/>
          <cell r="HF19"/>
          <cell r="HG19"/>
          <cell r="HH19"/>
          <cell r="HI19"/>
          <cell r="HJ19"/>
          <cell r="HK19"/>
          <cell r="HL19"/>
          <cell r="HM19"/>
          <cell r="HN19"/>
          <cell r="HO19"/>
          <cell r="HP19"/>
          <cell r="HQ19"/>
          <cell r="HR19"/>
          <cell r="HS19"/>
          <cell r="HT19"/>
          <cell r="HU19"/>
          <cell r="HV19"/>
          <cell r="HW19"/>
          <cell r="HX19"/>
          <cell r="HY19"/>
          <cell r="HZ19"/>
          <cell r="IA19"/>
          <cell r="IB19"/>
          <cell r="IC19"/>
          <cell r="ID19"/>
          <cell r="IE19"/>
          <cell r="IF19"/>
          <cell r="IG19"/>
          <cell r="IH19"/>
          <cell r="II19"/>
          <cell r="IJ19"/>
          <cell r="IK19"/>
          <cell r="IL19"/>
          <cell r="IM19"/>
          <cell r="IN19"/>
          <cell r="IO19"/>
          <cell r="IP19"/>
          <cell r="IQ19"/>
          <cell r="IR19"/>
          <cell r="IS19"/>
          <cell r="IT19"/>
          <cell r="IU19"/>
          <cell r="IV19"/>
          <cell r="IW19"/>
          <cell r="IX19"/>
          <cell r="IY19"/>
          <cell r="IZ19"/>
          <cell r="JA19"/>
          <cell r="JB19"/>
          <cell r="JC19"/>
          <cell r="JD19"/>
          <cell r="JE19"/>
          <cell r="JF19"/>
          <cell r="JG19"/>
          <cell r="JH19"/>
          <cell r="JI19"/>
          <cell r="JJ19"/>
          <cell r="JK19"/>
          <cell r="JL19"/>
          <cell r="JM19"/>
          <cell r="JN19"/>
          <cell r="JO19"/>
          <cell r="JP19"/>
          <cell r="JQ19"/>
          <cell r="JR19"/>
          <cell r="JS19"/>
          <cell r="JT19"/>
          <cell r="JU19"/>
          <cell r="JV19"/>
          <cell r="JW19"/>
          <cell r="JX19"/>
          <cell r="JY19"/>
          <cell r="JZ19"/>
          <cell r="KA19"/>
          <cell r="KB19"/>
          <cell r="KC19"/>
          <cell r="KD19"/>
          <cell r="KE19"/>
          <cell r="KF19"/>
          <cell r="KG19"/>
          <cell r="KH19"/>
          <cell r="KI19"/>
          <cell r="KJ19"/>
          <cell r="KK19"/>
          <cell r="KL19"/>
          <cell r="KM19"/>
          <cell r="KN19"/>
          <cell r="KO19"/>
          <cell r="KP19"/>
          <cell r="KQ19"/>
          <cell r="KR19"/>
          <cell r="KS19"/>
          <cell r="KT19"/>
          <cell r="KU19"/>
          <cell r="KV19"/>
          <cell r="KW19"/>
          <cell r="KX19"/>
          <cell r="KY19"/>
          <cell r="KZ19"/>
          <cell r="LA19"/>
          <cell r="LB19"/>
          <cell r="LC19"/>
          <cell r="LD19"/>
          <cell r="LE19"/>
          <cell r="LF19"/>
          <cell r="LG19"/>
          <cell r="LH19"/>
          <cell r="LI19"/>
          <cell r="LJ19"/>
          <cell r="LK19"/>
          <cell r="LL19"/>
          <cell r="LM19"/>
          <cell r="LN19"/>
          <cell r="LO19"/>
          <cell r="LP19"/>
          <cell r="LQ19"/>
          <cell r="LR19"/>
          <cell r="LS19"/>
          <cell r="LT19"/>
          <cell r="LU19"/>
          <cell r="LV19"/>
          <cell r="LW19"/>
          <cell r="LX19"/>
          <cell r="LY19"/>
          <cell r="LZ19"/>
          <cell r="MA19"/>
          <cell r="MB19"/>
          <cell r="MC19"/>
          <cell r="MD19"/>
          <cell r="ME19"/>
          <cell r="MF19"/>
          <cell r="MG19"/>
          <cell r="MH19"/>
          <cell r="MI19"/>
          <cell r="MJ19"/>
          <cell r="MK19"/>
          <cell r="ML19"/>
          <cell r="MM19"/>
          <cell r="MN19"/>
          <cell r="MO19"/>
          <cell r="MP19"/>
          <cell r="MQ19"/>
          <cell r="MR19"/>
          <cell r="MS19"/>
          <cell r="MT19"/>
          <cell r="MU19"/>
          <cell r="MV19"/>
          <cell r="MW19"/>
          <cell r="MX19"/>
          <cell r="MY19"/>
          <cell r="MZ19"/>
          <cell r="NA19"/>
          <cell r="NB19"/>
          <cell r="NC19"/>
          <cell r="ND19"/>
          <cell r="NE19"/>
          <cell r="NF19"/>
          <cell r="NG19"/>
          <cell r="NH19"/>
          <cell r="NI19"/>
          <cell r="NJ19"/>
          <cell r="NK19"/>
          <cell r="NL19"/>
          <cell r="NM19"/>
          <cell r="NN19"/>
          <cell r="NO19"/>
          <cell r="NP19"/>
          <cell r="NQ19"/>
          <cell r="NR19"/>
          <cell r="NS19"/>
          <cell r="NT19"/>
          <cell r="NU19"/>
          <cell r="NV19"/>
          <cell r="NW19"/>
          <cell r="NX19"/>
          <cell r="NY19"/>
          <cell r="NZ19"/>
          <cell r="OA19"/>
          <cell r="OB19"/>
          <cell r="OC19"/>
          <cell r="OD19"/>
          <cell r="OE19"/>
          <cell r="OF19"/>
          <cell r="OG19"/>
          <cell r="OH19"/>
          <cell r="OI19"/>
          <cell r="OJ19"/>
          <cell r="OK19"/>
          <cell r="OL19"/>
          <cell r="OM19"/>
          <cell r="ON19"/>
          <cell r="OO19"/>
          <cell r="OP19"/>
          <cell r="OQ19"/>
          <cell r="OR19"/>
          <cell r="OS19"/>
          <cell r="OT19"/>
          <cell r="OU19"/>
          <cell r="OV19"/>
          <cell r="OW19"/>
          <cell r="OX19"/>
          <cell r="OY19"/>
          <cell r="OZ19"/>
          <cell r="PA19"/>
          <cell r="PB19"/>
          <cell r="PC19"/>
          <cell r="PD19"/>
          <cell r="PE19"/>
          <cell r="PF19"/>
          <cell r="PG19"/>
          <cell r="PH19"/>
          <cell r="PI19"/>
          <cell r="PJ19"/>
          <cell r="PK19"/>
          <cell r="PL19"/>
          <cell r="PM19"/>
          <cell r="PN19"/>
          <cell r="PO19"/>
          <cell r="PP19"/>
          <cell r="PQ19"/>
          <cell r="PR19"/>
          <cell r="PS19"/>
          <cell r="PT19"/>
          <cell r="PU19"/>
          <cell r="PV19"/>
          <cell r="PW19"/>
          <cell r="PX19"/>
          <cell r="PY19"/>
          <cell r="PZ19"/>
          <cell r="QA19"/>
          <cell r="QB19"/>
          <cell r="QC19"/>
          <cell r="QD19"/>
          <cell r="QE19"/>
          <cell r="QF19"/>
          <cell r="QG19"/>
          <cell r="QH19"/>
          <cell r="QI19"/>
          <cell r="QJ19"/>
          <cell r="QK19"/>
          <cell r="QL19"/>
          <cell r="QM19"/>
          <cell r="QN19"/>
          <cell r="QO19"/>
          <cell r="QP19"/>
          <cell r="QQ19"/>
          <cell r="QR19"/>
          <cell r="QS19"/>
          <cell r="QT19"/>
          <cell r="QU19"/>
          <cell r="QV19"/>
          <cell r="QW19"/>
          <cell r="QX19"/>
          <cell r="QY19"/>
          <cell r="QZ19"/>
          <cell r="RA19"/>
          <cell r="RB19"/>
          <cell r="RC19"/>
          <cell r="RD19"/>
          <cell r="RE19"/>
          <cell r="RF19"/>
          <cell r="RG19"/>
          <cell r="RH19"/>
          <cell r="RI19"/>
          <cell r="RJ19"/>
          <cell r="RK19"/>
          <cell r="RL19"/>
          <cell r="RM19"/>
          <cell r="RN19"/>
          <cell r="RO19"/>
          <cell r="RP19"/>
          <cell r="RQ19"/>
          <cell r="RR19"/>
          <cell r="RS19"/>
          <cell r="RT19"/>
          <cell r="RU19"/>
          <cell r="RV19"/>
          <cell r="RW19"/>
          <cell r="RX19"/>
          <cell r="RY19"/>
          <cell r="RZ19"/>
          <cell r="SA19"/>
          <cell r="SB19"/>
          <cell r="SC19"/>
          <cell r="SD19"/>
          <cell r="SE19"/>
          <cell r="SF19"/>
          <cell r="SG19"/>
          <cell r="SH19"/>
          <cell r="SI19"/>
          <cell r="SJ19"/>
          <cell r="SK19"/>
          <cell r="SL19"/>
          <cell r="SM19"/>
          <cell r="SN19"/>
          <cell r="SO19"/>
          <cell r="SP19"/>
          <cell r="SQ19"/>
          <cell r="SR19"/>
          <cell r="SS19"/>
          <cell r="ST19"/>
          <cell r="SU19"/>
          <cell r="SV19"/>
          <cell r="SW19"/>
          <cell r="SX19"/>
          <cell r="SY19"/>
          <cell r="SZ19"/>
          <cell r="TA19"/>
          <cell r="TB19"/>
          <cell r="TC19"/>
          <cell r="TD19"/>
          <cell r="TE19"/>
          <cell r="TF19"/>
          <cell r="TG19"/>
          <cell r="TH19"/>
          <cell r="TI19"/>
          <cell r="TJ19"/>
          <cell r="TK19"/>
          <cell r="TL19"/>
          <cell r="TM19"/>
          <cell r="TN19"/>
          <cell r="TO19"/>
        </row>
        <row r="20">
          <cell r="A20" t="str">
            <v>Meetings held realized</v>
          </cell>
          <cell r="B20">
            <v>0</v>
          </cell>
          <cell r="C20" t="str">
            <v/>
          </cell>
          <cell r="D20">
            <v>0</v>
          </cell>
          <cell r="E20">
            <v>1</v>
          </cell>
          <cell r="F20" t="str">
            <v/>
          </cell>
          <cell r="G20">
            <v>0</v>
          </cell>
          <cell r="H20">
            <v>0</v>
          </cell>
          <cell r="I20" t="str">
            <v/>
          </cell>
          <cell r="J20">
            <v>0</v>
          </cell>
          <cell r="K20">
            <v>1</v>
          </cell>
          <cell r="L20" t="str">
            <v/>
          </cell>
          <cell r="M20">
            <v>0</v>
          </cell>
          <cell r="N20">
            <v>0</v>
          </cell>
          <cell r="O20" t="str">
            <v/>
          </cell>
          <cell r="P20">
            <v>0</v>
          </cell>
          <cell r="Q20">
            <v>0</v>
          </cell>
          <cell r="R20" t="str">
            <v/>
          </cell>
          <cell r="S20">
            <v>0</v>
          </cell>
          <cell r="T20">
            <v>5</v>
          </cell>
          <cell r="U20" t="str">
            <v/>
          </cell>
          <cell r="V20">
            <v>0</v>
          </cell>
          <cell r="W20">
            <v>0</v>
          </cell>
          <cell r="X20" t="str">
            <v/>
          </cell>
          <cell r="Y20">
            <v>0</v>
          </cell>
          <cell r="Z20">
            <v>0</v>
          </cell>
          <cell r="AA20" t="str">
            <v/>
          </cell>
          <cell r="AB20">
            <v>0</v>
          </cell>
          <cell r="AC20">
            <v>0</v>
          </cell>
          <cell r="AD20" t="str">
            <v/>
          </cell>
          <cell r="AE20">
            <v>0</v>
          </cell>
          <cell r="AF20">
            <v>0</v>
          </cell>
          <cell r="AG20" t="str">
            <v/>
          </cell>
          <cell r="AH20">
            <v>0</v>
          </cell>
          <cell r="AI20">
            <v>0</v>
          </cell>
          <cell r="AJ20" t="str">
            <v/>
          </cell>
          <cell r="AK20">
            <v>0</v>
          </cell>
          <cell r="AL20">
            <v>0</v>
          </cell>
          <cell r="AM20" t="str">
            <v/>
          </cell>
          <cell r="AN20">
            <v>0</v>
          </cell>
          <cell r="AO20">
            <v>0</v>
          </cell>
          <cell r="AP20" t="str">
            <v/>
          </cell>
          <cell r="AQ20">
            <v>0</v>
          </cell>
          <cell r="AR20">
            <v>0</v>
          </cell>
          <cell r="AS20" t="str">
            <v/>
          </cell>
          <cell r="AT20">
            <v>0</v>
          </cell>
          <cell r="AU20">
            <v>6</v>
          </cell>
          <cell r="AV20" t="str">
            <v/>
          </cell>
          <cell r="AW20">
            <v>0</v>
          </cell>
          <cell r="AX20">
            <v>0</v>
          </cell>
          <cell r="AY20" t="str">
            <v/>
          </cell>
          <cell r="AZ20">
            <v>0</v>
          </cell>
          <cell r="BA20">
            <v>0</v>
          </cell>
          <cell r="BB20" t="str">
            <v/>
          </cell>
          <cell r="BC20">
            <v>0</v>
          </cell>
          <cell r="BD20">
            <v>0</v>
          </cell>
          <cell r="BE20" t="str">
            <v/>
          </cell>
          <cell r="BF20">
            <v>0</v>
          </cell>
          <cell r="BG20">
            <v>0</v>
          </cell>
          <cell r="BH20" t="str">
            <v/>
          </cell>
          <cell r="BI20">
            <v>0</v>
          </cell>
          <cell r="BJ20">
            <v>0</v>
          </cell>
          <cell r="BK20" t="str">
            <v/>
          </cell>
          <cell r="BL20">
            <v>0</v>
          </cell>
          <cell r="BM20">
            <v>0</v>
          </cell>
          <cell r="BN20" t="str">
            <v/>
          </cell>
          <cell r="BO20">
            <v>0</v>
          </cell>
          <cell r="BP20">
            <v>0</v>
          </cell>
          <cell r="BQ20" t="str">
            <v/>
          </cell>
          <cell r="BR20">
            <v>0</v>
          </cell>
          <cell r="BS20">
            <v>3</v>
          </cell>
          <cell r="BT20" t="str">
            <v/>
          </cell>
          <cell r="BU20">
            <v>0</v>
          </cell>
          <cell r="BV20">
            <v>0</v>
          </cell>
          <cell r="BW20" t="str">
            <v/>
          </cell>
          <cell r="BX20">
            <v>0</v>
          </cell>
          <cell r="BY20">
            <v>0</v>
          </cell>
          <cell r="BZ20" t="str">
            <v/>
          </cell>
          <cell r="CA20">
            <v>0</v>
          </cell>
          <cell r="CB20">
            <v>2</v>
          </cell>
          <cell r="CC20" t="str">
            <v/>
          </cell>
          <cell r="CD20">
            <v>0</v>
          </cell>
          <cell r="CE20">
            <v>0</v>
          </cell>
          <cell r="CF20" t="str">
            <v/>
          </cell>
          <cell r="CG20">
            <v>0</v>
          </cell>
          <cell r="CH20">
            <v>0</v>
          </cell>
          <cell r="CI20" t="str">
            <v/>
          </cell>
          <cell r="CJ20">
            <v>0</v>
          </cell>
          <cell r="CK20">
            <v>0</v>
          </cell>
          <cell r="CL20" t="str">
            <v/>
          </cell>
          <cell r="CM20">
            <v>0</v>
          </cell>
          <cell r="CN20">
            <v>0</v>
          </cell>
          <cell r="CO20" t="str">
            <v/>
          </cell>
          <cell r="CP20">
            <v>0</v>
          </cell>
          <cell r="CQ20">
            <v>0</v>
          </cell>
          <cell r="CR20" t="str">
            <v/>
          </cell>
          <cell r="CS20">
            <v>0</v>
          </cell>
          <cell r="CT20">
            <v>6</v>
          </cell>
          <cell r="CU20" t="str">
            <v/>
          </cell>
          <cell r="CV20">
            <v>0</v>
          </cell>
          <cell r="CW20">
            <v>0</v>
          </cell>
          <cell r="CX20" t="str">
            <v/>
          </cell>
          <cell r="CY20">
            <v>0</v>
          </cell>
          <cell r="CZ20">
            <v>0</v>
          </cell>
          <cell r="DA20" t="str">
            <v/>
          </cell>
          <cell r="DB20">
            <v>0</v>
          </cell>
          <cell r="DC20">
            <v>0</v>
          </cell>
          <cell r="DD20" t="str">
            <v/>
          </cell>
          <cell r="DE20">
            <v>0</v>
          </cell>
          <cell r="DF20">
            <v>6</v>
          </cell>
          <cell r="DG20" t="str">
            <v/>
          </cell>
          <cell r="DH20">
            <v>0</v>
          </cell>
          <cell r="DI20">
            <v>0</v>
          </cell>
          <cell r="DJ20" t="str">
            <v/>
          </cell>
          <cell r="DK20">
            <v>0</v>
          </cell>
          <cell r="DL20">
            <v>0</v>
          </cell>
          <cell r="DM20" t="str">
            <v/>
          </cell>
          <cell r="DN20">
            <v>0</v>
          </cell>
          <cell r="DO20">
            <v>0</v>
          </cell>
          <cell r="DP20" t="str">
            <v/>
          </cell>
          <cell r="DQ20">
            <v>0</v>
          </cell>
          <cell r="DR20">
            <v>0</v>
          </cell>
          <cell r="DS20" t="str">
            <v/>
          </cell>
          <cell r="DT20">
            <v>0</v>
          </cell>
          <cell r="DU20">
            <v>0</v>
          </cell>
          <cell r="DV20" t="str">
            <v/>
          </cell>
          <cell r="DW20">
            <v>0</v>
          </cell>
          <cell r="DX20">
            <v>0</v>
          </cell>
          <cell r="DY20" t="str">
            <v/>
          </cell>
          <cell r="DZ20">
            <v>0</v>
          </cell>
          <cell r="EA20">
            <v>0</v>
          </cell>
          <cell r="EB20" t="str">
            <v/>
          </cell>
          <cell r="EC20">
            <v>0</v>
          </cell>
          <cell r="ED20">
            <v>0</v>
          </cell>
          <cell r="EE20" t="str">
            <v/>
          </cell>
          <cell r="EF20">
            <v>0</v>
          </cell>
          <cell r="EG20">
            <v>0</v>
          </cell>
          <cell r="EH20" t="str">
            <v/>
          </cell>
          <cell r="EI20">
            <v>0</v>
          </cell>
          <cell r="EJ20">
            <v>0</v>
          </cell>
          <cell r="EK20" t="str">
            <v/>
          </cell>
          <cell r="EL20">
            <v>0</v>
          </cell>
          <cell r="EM20">
            <v>0</v>
          </cell>
          <cell r="EN20" t="str">
            <v/>
          </cell>
          <cell r="EO20">
            <v>0</v>
          </cell>
          <cell r="EP20">
            <v>0</v>
          </cell>
          <cell r="EQ20" t="str">
            <v/>
          </cell>
          <cell r="ER20">
            <v>0</v>
          </cell>
          <cell r="ES20">
            <v>0</v>
          </cell>
          <cell r="ET20" t="str">
            <v/>
          </cell>
          <cell r="EU20">
            <v>0</v>
          </cell>
          <cell r="EV20">
            <v>0</v>
          </cell>
          <cell r="EW20" t="str">
            <v/>
          </cell>
          <cell r="EX20">
            <v>0</v>
          </cell>
          <cell r="EY20">
            <v>2</v>
          </cell>
          <cell r="EZ20" t="str">
            <v/>
          </cell>
          <cell r="FA20">
            <v>0</v>
          </cell>
          <cell r="FB20">
            <v>0</v>
          </cell>
          <cell r="FC20" t="str">
            <v/>
          </cell>
          <cell r="FD20">
            <v>0</v>
          </cell>
          <cell r="FE20">
            <v>3</v>
          </cell>
          <cell r="FF20" t="str">
            <v/>
          </cell>
          <cell r="FG20">
            <v>0</v>
          </cell>
          <cell r="FH20">
            <v>0</v>
          </cell>
          <cell r="FI20" t="str">
            <v/>
          </cell>
          <cell r="FJ20">
            <v>0</v>
          </cell>
          <cell r="FK20">
            <v>0</v>
          </cell>
          <cell r="FL20" t="str">
            <v/>
          </cell>
          <cell r="FM20">
            <v>0</v>
          </cell>
          <cell r="FN20">
            <v>3</v>
          </cell>
          <cell r="FO20" t="str">
            <v/>
          </cell>
          <cell r="FP20">
            <v>0</v>
          </cell>
          <cell r="FQ20">
            <v>0</v>
          </cell>
          <cell r="FR20" t="str">
            <v/>
          </cell>
          <cell r="FS20">
            <v>0</v>
          </cell>
          <cell r="FT20">
            <v>0</v>
          </cell>
          <cell r="FU20" t="str">
            <v/>
          </cell>
          <cell r="FV20">
            <v>0</v>
          </cell>
          <cell r="FW20">
            <v>0</v>
          </cell>
          <cell r="FX20" t="str">
            <v/>
          </cell>
          <cell r="FY20">
            <v>0</v>
          </cell>
          <cell r="FZ20">
            <v>2</v>
          </cell>
          <cell r="GA20" t="str">
            <v/>
          </cell>
          <cell r="GB20">
            <v>0</v>
          </cell>
          <cell r="GC20">
            <v>0</v>
          </cell>
          <cell r="GD20" t="str">
            <v/>
          </cell>
          <cell r="GE20">
            <v>0</v>
          </cell>
          <cell r="GF20">
            <v>0</v>
          </cell>
          <cell r="GG20" t="str">
            <v/>
          </cell>
          <cell r="GH20">
            <v>0</v>
          </cell>
          <cell r="GI20">
            <v>0</v>
          </cell>
          <cell r="GJ20" t="str">
            <v/>
          </cell>
          <cell r="GK20">
            <v>0</v>
          </cell>
          <cell r="GL20">
            <v>0</v>
          </cell>
          <cell r="GM20" t="str">
            <v/>
          </cell>
          <cell r="GN20">
            <v>0</v>
          </cell>
          <cell r="GO20">
            <v>0</v>
          </cell>
          <cell r="GP20" t="str">
            <v/>
          </cell>
          <cell r="GQ20">
            <v>0</v>
          </cell>
          <cell r="GR20">
            <v>0</v>
          </cell>
          <cell r="GS20" t="str">
            <v/>
          </cell>
          <cell r="GT20">
            <v>0</v>
          </cell>
          <cell r="GU20">
            <v>0</v>
          </cell>
          <cell r="GV20" t="str">
            <v/>
          </cell>
          <cell r="GW20">
            <v>0</v>
          </cell>
          <cell r="GX20">
            <v>0</v>
          </cell>
          <cell r="GY20" t="str">
            <v/>
          </cell>
          <cell r="GZ20">
            <v>0</v>
          </cell>
          <cell r="HA20">
            <v>0</v>
          </cell>
          <cell r="HB20" t="str">
            <v/>
          </cell>
          <cell r="HC20">
            <v>0</v>
          </cell>
          <cell r="HD20">
            <v>0</v>
          </cell>
          <cell r="HE20" t="str">
            <v/>
          </cell>
          <cell r="HF20">
            <v>0</v>
          </cell>
          <cell r="HG20">
            <v>0</v>
          </cell>
          <cell r="HH20" t="str">
            <v/>
          </cell>
          <cell r="HI20">
            <v>0</v>
          </cell>
          <cell r="HJ20">
            <v>0</v>
          </cell>
          <cell r="HK20" t="str">
            <v/>
          </cell>
          <cell r="HL20">
            <v>0</v>
          </cell>
          <cell r="HM20">
            <v>0</v>
          </cell>
          <cell r="HN20" t="str">
            <v/>
          </cell>
          <cell r="HO20">
            <v>0</v>
          </cell>
          <cell r="HP20">
            <v>0</v>
          </cell>
          <cell r="HQ20" t="str">
            <v/>
          </cell>
          <cell r="HR20">
            <v>0</v>
          </cell>
          <cell r="HS20">
            <v>0</v>
          </cell>
          <cell r="HT20" t="str">
            <v/>
          </cell>
          <cell r="HU20">
            <v>0</v>
          </cell>
          <cell r="HV20">
            <v>0</v>
          </cell>
          <cell r="HW20" t="str">
            <v/>
          </cell>
          <cell r="HX20">
            <v>0</v>
          </cell>
          <cell r="HY20">
            <v>0</v>
          </cell>
          <cell r="HZ20" t="str">
            <v/>
          </cell>
          <cell r="IA20">
            <v>0</v>
          </cell>
          <cell r="IB20">
            <v>0</v>
          </cell>
          <cell r="IC20" t="str">
            <v/>
          </cell>
          <cell r="ID20">
            <v>0</v>
          </cell>
          <cell r="IE20">
            <v>6</v>
          </cell>
          <cell r="IF20" t="str">
            <v/>
          </cell>
          <cell r="IG20">
            <v>0</v>
          </cell>
          <cell r="IH20">
            <v>0</v>
          </cell>
          <cell r="II20" t="str">
            <v/>
          </cell>
          <cell r="IJ20">
            <v>0</v>
          </cell>
          <cell r="IK20">
            <v>0</v>
          </cell>
          <cell r="IL20" t="str">
            <v/>
          </cell>
          <cell r="IM20">
            <v>0</v>
          </cell>
          <cell r="IN20">
            <v>0</v>
          </cell>
          <cell r="IO20" t="str">
            <v/>
          </cell>
          <cell r="IP20">
            <v>0</v>
          </cell>
          <cell r="IQ20">
            <v>0</v>
          </cell>
          <cell r="IR20" t="str">
            <v/>
          </cell>
          <cell r="IS20">
            <v>0</v>
          </cell>
          <cell r="IT20">
            <v>0</v>
          </cell>
          <cell r="IU20" t="str">
            <v/>
          </cell>
          <cell r="IV20">
            <v>0</v>
          </cell>
          <cell r="IW20">
            <v>0</v>
          </cell>
          <cell r="IX20" t="str">
            <v/>
          </cell>
          <cell r="IY20">
            <v>0</v>
          </cell>
          <cell r="IZ20">
            <v>0</v>
          </cell>
          <cell r="JA20" t="str">
            <v/>
          </cell>
          <cell r="JB20">
            <v>0</v>
          </cell>
          <cell r="JC20">
            <v>0</v>
          </cell>
          <cell r="JD20" t="str">
            <v/>
          </cell>
          <cell r="JE20">
            <v>0</v>
          </cell>
          <cell r="JF20">
            <v>0</v>
          </cell>
          <cell r="JG20" t="str">
            <v/>
          </cell>
          <cell r="JH20">
            <v>0</v>
          </cell>
          <cell r="JI20">
            <v>0</v>
          </cell>
          <cell r="JJ20" t="str">
            <v/>
          </cell>
          <cell r="JK20">
            <v>0</v>
          </cell>
          <cell r="JL20">
            <v>0</v>
          </cell>
          <cell r="JM20" t="str">
            <v/>
          </cell>
          <cell r="JN20">
            <v>0</v>
          </cell>
          <cell r="JO20">
            <v>3</v>
          </cell>
          <cell r="JP20" t="str">
            <v/>
          </cell>
          <cell r="JQ20">
            <v>0</v>
          </cell>
          <cell r="JR20">
            <v>0</v>
          </cell>
          <cell r="JS20" t="str">
            <v/>
          </cell>
          <cell r="JT20">
            <v>0</v>
          </cell>
          <cell r="JU20">
            <v>0</v>
          </cell>
          <cell r="JV20" t="str">
            <v/>
          </cell>
          <cell r="JW20">
            <v>0</v>
          </cell>
          <cell r="JX20">
            <v>0</v>
          </cell>
          <cell r="JY20" t="str">
            <v/>
          </cell>
          <cell r="JZ20">
            <v>0</v>
          </cell>
          <cell r="KA20">
            <v>0</v>
          </cell>
          <cell r="KB20" t="str">
            <v/>
          </cell>
          <cell r="KC20">
            <v>0</v>
          </cell>
          <cell r="KD20">
            <v>0</v>
          </cell>
          <cell r="KE20" t="str">
            <v/>
          </cell>
          <cell r="KF20">
            <v>0</v>
          </cell>
          <cell r="KG20">
            <v>0</v>
          </cell>
          <cell r="KH20" t="str">
            <v/>
          </cell>
          <cell r="KI20">
            <v>0</v>
          </cell>
          <cell r="KJ20">
            <v>0</v>
          </cell>
          <cell r="KK20" t="str">
            <v/>
          </cell>
          <cell r="KL20">
            <v>0</v>
          </cell>
          <cell r="KM20">
            <v>0</v>
          </cell>
          <cell r="KN20" t="str">
            <v/>
          </cell>
          <cell r="KO20">
            <v>0</v>
          </cell>
          <cell r="KP20">
            <v>0</v>
          </cell>
          <cell r="KQ20" t="str">
            <v/>
          </cell>
          <cell r="KR20">
            <v>0</v>
          </cell>
          <cell r="KS20">
            <v>0</v>
          </cell>
          <cell r="KT20" t="str">
            <v/>
          </cell>
          <cell r="KU20">
            <v>0</v>
          </cell>
          <cell r="KV20">
            <v>0</v>
          </cell>
          <cell r="KW20" t="str">
            <v/>
          </cell>
          <cell r="KX20">
            <v>0</v>
          </cell>
          <cell r="KY20">
            <v>0</v>
          </cell>
          <cell r="KZ20" t="str">
            <v/>
          </cell>
          <cell r="LA20">
            <v>0</v>
          </cell>
          <cell r="LB20">
            <v>1</v>
          </cell>
          <cell r="LC20" t="str">
            <v/>
          </cell>
          <cell r="LD20">
            <v>0</v>
          </cell>
          <cell r="LE20">
            <v>0</v>
          </cell>
          <cell r="LF20" t="str">
            <v/>
          </cell>
          <cell r="LG20">
            <v>0</v>
          </cell>
          <cell r="LH20">
            <v>0</v>
          </cell>
          <cell r="LI20" t="str">
            <v/>
          </cell>
          <cell r="LJ20">
            <v>0</v>
          </cell>
          <cell r="LK20">
            <v>0</v>
          </cell>
          <cell r="LL20" t="str">
            <v/>
          </cell>
          <cell r="LM20">
            <v>0</v>
          </cell>
          <cell r="LN20">
            <v>0</v>
          </cell>
          <cell r="LO20" t="str">
            <v/>
          </cell>
          <cell r="LP20">
            <v>0</v>
          </cell>
          <cell r="LQ20">
            <v>0</v>
          </cell>
          <cell r="LR20" t="str">
            <v/>
          </cell>
          <cell r="LS20">
            <v>0</v>
          </cell>
          <cell r="LT20">
            <v>0</v>
          </cell>
          <cell r="LU20" t="str">
            <v/>
          </cell>
          <cell r="LV20">
            <v>0</v>
          </cell>
          <cell r="LW20">
            <v>0</v>
          </cell>
          <cell r="LX20" t="str">
            <v/>
          </cell>
          <cell r="LY20">
            <v>0</v>
          </cell>
          <cell r="LZ20">
            <v>1</v>
          </cell>
          <cell r="MA20" t="str">
            <v/>
          </cell>
          <cell r="MB20">
            <v>0</v>
          </cell>
          <cell r="MC20">
            <v>0</v>
          </cell>
          <cell r="MD20" t="str">
            <v/>
          </cell>
          <cell r="ME20">
            <v>0</v>
          </cell>
          <cell r="MF20">
            <v>0</v>
          </cell>
          <cell r="MG20" t="str">
            <v/>
          </cell>
          <cell r="MH20">
            <v>0</v>
          </cell>
          <cell r="MI20">
            <v>2</v>
          </cell>
          <cell r="MJ20" t="str">
            <v/>
          </cell>
          <cell r="MK20">
            <v>0</v>
          </cell>
          <cell r="ML20">
            <v>4</v>
          </cell>
          <cell r="MM20" t="str">
            <v/>
          </cell>
          <cell r="MN20">
            <v>0</v>
          </cell>
          <cell r="MO20">
            <v>0</v>
          </cell>
          <cell r="MP20" t="str">
            <v/>
          </cell>
          <cell r="MQ20">
            <v>0</v>
          </cell>
          <cell r="MR20">
            <v>0</v>
          </cell>
          <cell r="MS20" t="str">
            <v/>
          </cell>
          <cell r="MT20">
            <v>0</v>
          </cell>
          <cell r="MU20">
            <v>0</v>
          </cell>
          <cell r="MV20" t="str">
            <v/>
          </cell>
          <cell r="MW20">
            <v>0</v>
          </cell>
          <cell r="MX20">
            <v>0</v>
          </cell>
          <cell r="MY20" t="str">
            <v/>
          </cell>
          <cell r="MZ20">
            <v>0</v>
          </cell>
          <cell r="NA20">
            <v>0</v>
          </cell>
          <cell r="NB20" t="str">
            <v/>
          </cell>
          <cell r="NC20">
            <v>0</v>
          </cell>
          <cell r="ND20">
            <v>0</v>
          </cell>
          <cell r="NE20" t="str">
            <v/>
          </cell>
          <cell r="NF20">
            <v>0</v>
          </cell>
          <cell r="NG20">
            <v>0</v>
          </cell>
          <cell r="NH20" t="str">
            <v/>
          </cell>
          <cell r="NI20">
            <v>0</v>
          </cell>
          <cell r="NJ20">
            <v>0</v>
          </cell>
          <cell r="NK20" t="str">
            <v/>
          </cell>
          <cell r="NL20">
            <v>0</v>
          </cell>
          <cell r="NM20">
            <v>0</v>
          </cell>
          <cell r="NN20" t="str">
            <v/>
          </cell>
          <cell r="NO20">
            <v>0</v>
          </cell>
          <cell r="NP20">
            <v>0</v>
          </cell>
          <cell r="NQ20" t="str">
            <v/>
          </cell>
          <cell r="NR20">
            <v>0</v>
          </cell>
          <cell r="NS20">
            <v>0</v>
          </cell>
          <cell r="NT20" t="str">
            <v/>
          </cell>
          <cell r="NU20">
            <v>0</v>
          </cell>
          <cell r="NV20">
            <v>0</v>
          </cell>
          <cell r="NW20" t="str">
            <v/>
          </cell>
          <cell r="NX20">
            <v>0</v>
          </cell>
          <cell r="NY20">
            <v>0</v>
          </cell>
          <cell r="NZ20" t="str">
            <v/>
          </cell>
          <cell r="OA20">
            <v>0</v>
          </cell>
          <cell r="OB20">
            <v>2</v>
          </cell>
          <cell r="OC20" t="str">
            <v/>
          </cell>
          <cell r="OD20">
            <v>0</v>
          </cell>
          <cell r="OE20">
            <v>0</v>
          </cell>
          <cell r="OF20" t="str">
            <v/>
          </cell>
          <cell r="OG20">
            <v>0</v>
          </cell>
          <cell r="OH20">
            <v>0</v>
          </cell>
          <cell r="OI20" t="str">
            <v/>
          </cell>
          <cell r="OJ20">
            <v>0</v>
          </cell>
          <cell r="OK20">
            <v>0</v>
          </cell>
          <cell r="OL20" t="str">
            <v/>
          </cell>
          <cell r="OM20">
            <v>0</v>
          </cell>
          <cell r="ON20">
            <v>0</v>
          </cell>
          <cell r="OO20" t="str">
            <v/>
          </cell>
          <cell r="OP20">
            <v>0</v>
          </cell>
          <cell r="OQ20">
            <v>0</v>
          </cell>
          <cell r="OR20" t="str">
            <v/>
          </cell>
          <cell r="OS20">
            <v>0</v>
          </cell>
          <cell r="OT20">
            <v>3</v>
          </cell>
          <cell r="OU20" t="str">
            <v/>
          </cell>
          <cell r="OV20">
            <v>0</v>
          </cell>
          <cell r="OW20">
            <v>0</v>
          </cell>
          <cell r="OX20" t="str">
            <v/>
          </cell>
          <cell r="OY20">
            <v>0</v>
          </cell>
          <cell r="OZ20">
            <v>0</v>
          </cell>
          <cell r="PA20" t="str">
            <v/>
          </cell>
          <cell r="PB20">
            <v>0</v>
          </cell>
          <cell r="PC20">
            <v>1</v>
          </cell>
          <cell r="PD20" t="str">
            <v/>
          </cell>
          <cell r="PE20">
            <v>0</v>
          </cell>
          <cell r="PF20">
            <v>0</v>
          </cell>
          <cell r="PG20" t="str">
            <v/>
          </cell>
          <cell r="PH20">
            <v>0</v>
          </cell>
          <cell r="PI20">
            <v>0</v>
          </cell>
          <cell r="PJ20" t="str">
            <v/>
          </cell>
          <cell r="PK20">
            <v>0</v>
          </cell>
          <cell r="PL20">
            <v>0</v>
          </cell>
          <cell r="PM20" t="str">
            <v/>
          </cell>
          <cell r="PN20">
            <v>0</v>
          </cell>
          <cell r="PO20">
            <v>0</v>
          </cell>
          <cell r="PP20" t="str">
            <v/>
          </cell>
          <cell r="PQ20">
            <v>0</v>
          </cell>
          <cell r="PR20">
            <v>0</v>
          </cell>
          <cell r="PS20" t="str">
            <v/>
          </cell>
          <cell r="PT20">
            <v>0</v>
          </cell>
          <cell r="PU20">
            <v>0</v>
          </cell>
          <cell r="PV20" t="str">
            <v/>
          </cell>
          <cell r="PW20">
            <v>0</v>
          </cell>
          <cell r="PX20">
            <v>0</v>
          </cell>
          <cell r="PY20" t="str">
            <v/>
          </cell>
          <cell r="PZ20">
            <v>0</v>
          </cell>
          <cell r="QA20">
            <v>0</v>
          </cell>
          <cell r="QB20" t="str">
            <v/>
          </cell>
          <cell r="QC20">
            <v>0</v>
          </cell>
          <cell r="QD20">
            <v>0</v>
          </cell>
          <cell r="QE20" t="str">
            <v/>
          </cell>
          <cell r="QF20">
            <v>0</v>
          </cell>
          <cell r="QG20">
            <v>0</v>
          </cell>
          <cell r="QH20" t="str">
            <v/>
          </cell>
          <cell r="QI20">
            <v>0</v>
          </cell>
          <cell r="QJ20">
            <v>0</v>
          </cell>
          <cell r="QK20" t="str">
            <v/>
          </cell>
          <cell r="QL20">
            <v>0</v>
          </cell>
          <cell r="QM20">
            <v>5</v>
          </cell>
          <cell r="QN20" t="str">
            <v/>
          </cell>
          <cell r="QO20">
            <v>0</v>
          </cell>
          <cell r="QP20">
            <v>0</v>
          </cell>
          <cell r="QQ20" t="str">
            <v/>
          </cell>
          <cell r="QR20">
            <v>0</v>
          </cell>
          <cell r="QS20">
            <v>0</v>
          </cell>
          <cell r="QT20" t="str">
            <v/>
          </cell>
          <cell r="QU20">
            <v>0</v>
          </cell>
          <cell r="QV20">
            <v>0</v>
          </cell>
          <cell r="QW20" t="str">
            <v/>
          </cell>
          <cell r="QX20">
            <v>0</v>
          </cell>
          <cell r="QY20">
            <v>3</v>
          </cell>
          <cell r="QZ20" t="str">
            <v/>
          </cell>
          <cell r="RA20">
            <v>0</v>
          </cell>
          <cell r="RB20">
            <v>0</v>
          </cell>
          <cell r="RC20" t="str">
            <v/>
          </cell>
          <cell r="RD20">
            <v>0</v>
          </cell>
          <cell r="RE20">
            <v>0</v>
          </cell>
          <cell r="RF20" t="str">
            <v/>
          </cell>
          <cell r="RG20">
            <v>0</v>
          </cell>
          <cell r="RH20">
            <v>2</v>
          </cell>
          <cell r="RI20" t="str">
            <v/>
          </cell>
          <cell r="RJ20">
            <v>0</v>
          </cell>
          <cell r="RK20">
            <v>4</v>
          </cell>
          <cell r="RL20" t="str">
            <v/>
          </cell>
          <cell r="RM20">
            <v>0</v>
          </cell>
          <cell r="RN20">
            <v>4</v>
          </cell>
          <cell r="RO20" t="str">
            <v/>
          </cell>
          <cell r="RP20">
            <v>0</v>
          </cell>
          <cell r="RQ20">
            <v>0</v>
          </cell>
          <cell r="RR20" t="str">
            <v/>
          </cell>
          <cell r="RS20">
            <v>0</v>
          </cell>
          <cell r="RT20">
            <v>0</v>
          </cell>
          <cell r="RU20" t="str">
            <v/>
          </cell>
          <cell r="RV20">
            <v>0</v>
          </cell>
          <cell r="RW20">
            <v>0</v>
          </cell>
          <cell r="RX20" t="str">
            <v/>
          </cell>
          <cell r="RY20">
            <v>0</v>
          </cell>
          <cell r="RZ20">
            <v>0</v>
          </cell>
          <cell r="SA20" t="str">
            <v/>
          </cell>
          <cell r="SB20">
            <v>0</v>
          </cell>
          <cell r="SC20">
            <v>0</v>
          </cell>
          <cell r="SD20" t="str">
            <v/>
          </cell>
          <cell r="SE20">
            <v>0</v>
          </cell>
          <cell r="SF20">
            <v>0</v>
          </cell>
          <cell r="SG20" t="str">
            <v/>
          </cell>
          <cell r="SH20">
            <v>0</v>
          </cell>
          <cell r="SI20">
            <v>0</v>
          </cell>
          <cell r="SJ20" t="str">
            <v/>
          </cell>
          <cell r="SK20">
            <v>0</v>
          </cell>
          <cell r="SL20">
            <v>0</v>
          </cell>
          <cell r="SM20" t="str">
            <v/>
          </cell>
          <cell r="SN20">
            <v>0</v>
          </cell>
          <cell r="SO20">
            <v>0</v>
          </cell>
          <cell r="SP20" t="str">
            <v/>
          </cell>
          <cell r="SQ20">
            <v>0</v>
          </cell>
          <cell r="SR20">
            <v>0</v>
          </cell>
          <cell r="SS20" t="str">
            <v/>
          </cell>
          <cell r="ST20">
            <v>0</v>
          </cell>
          <cell r="SU20">
            <v>4</v>
          </cell>
          <cell r="SV20" t="str">
            <v/>
          </cell>
          <cell r="SW20">
            <v>0</v>
          </cell>
          <cell r="SX20">
            <v>3</v>
          </cell>
          <cell r="SY20" t="str">
            <v/>
          </cell>
          <cell r="SZ20">
            <v>0</v>
          </cell>
          <cell r="TA20">
            <v>0</v>
          </cell>
          <cell r="TB20" t="str">
            <v/>
          </cell>
          <cell r="TC20">
            <v>0</v>
          </cell>
          <cell r="TD20">
            <v>0</v>
          </cell>
          <cell r="TE20" t="str">
            <v/>
          </cell>
          <cell r="TF20">
            <v>0</v>
          </cell>
          <cell r="TG20">
            <v>6</v>
          </cell>
          <cell r="TH20" t="str">
            <v/>
          </cell>
          <cell r="TI20">
            <v>0</v>
          </cell>
          <cell r="TJ20">
            <v>0</v>
          </cell>
          <cell r="TK20" t="str">
            <v/>
          </cell>
          <cell r="TL20">
            <v>0</v>
          </cell>
          <cell r="TM20">
            <v>94</v>
          </cell>
          <cell r="TN20" t="str">
            <v/>
          </cell>
          <cell r="TO20">
            <v>0</v>
          </cell>
        </row>
        <row r="21">
          <cell r="A21" t="str">
            <v>Project Consultant</v>
          </cell>
          <cell r="B21" t="str">
            <v>Month</v>
          </cell>
          <cell r="C21" t="str">
            <v>Index</v>
          </cell>
          <cell r="D21" t="str">
            <v>To go</v>
          </cell>
          <cell r="E21" t="str">
            <v>Month</v>
          </cell>
          <cell r="F21" t="str">
            <v>Index</v>
          </cell>
          <cell r="G21" t="str">
            <v>To go</v>
          </cell>
          <cell r="H21" t="str">
            <v>Month</v>
          </cell>
          <cell r="I21" t="str">
            <v>Index</v>
          </cell>
          <cell r="J21" t="str">
            <v>To go</v>
          </cell>
          <cell r="K21" t="str">
            <v>Month</v>
          </cell>
          <cell r="L21" t="str">
            <v>Index</v>
          </cell>
          <cell r="M21" t="str">
            <v>To go</v>
          </cell>
          <cell r="N21" t="str">
            <v>Month</v>
          </cell>
          <cell r="O21" t="str">
            <v>Index</v>
          </cell>
          <cell r="P21" t="str">
            <v>To go</v>
          </cell>
          <cell r="Q21" t="str">
            <v>Month</v>
          </cell>
          <cell r="R21" t="str">
            <v>Index</v>
          </cell>
          <cell r="S21" t="str">
            <v>To go</v>
          </cell>
          <cell r="T21" t="str">
            <v>Month</v>
          </cell>
          <cell r="U21" t="str">
            <v>Index</v>
          </cell>
          <cell r="V21" t="str">
            <v>To go</v>
          </cell>
          <cell r="W21" t="str">
            <v>Month</v>
          </cell>
          <cell r="X21" t="str">
            <v>Index</v>
          </cell>
          <cell r="Y21" t="str">
            <v>To go</v>
          </cell>
          <cell r="Z21" t="str">
            <v>Month</v>
          </cell>
          <cell r="AA21" t="str">
            <v>Index</v>
          </cell>
          <cell r="AB21" t="str">
            <v>To go</v>
          </cell>
          <cell r="AC21" t="str">
            <v>Month</v>
          </cell>
          <cell r="AD21" t="str">
            <v>Index</v>
          </cell>
          <cell r="AE21" t="str">
            <v>To go</v>
          </cell>
          <cell r="AF21" t="str">
            <v>Month</v>
          </cell>
          <cell r="AG21" t="str">
            <v>Index</v>
          </cell>
          <cell r="AH21" t="str">
            <v>To go</v>
          </cell>
          <cell r="AI21" t="str">
            <v>Month</v>
          </cell>
          <cell r="AJ21" t="str">
            <v>Index</v>
          </cell>
          <cell r="AK21" t="str">
            <v>To go</v>
          </cell>
          <cell r="AL21" t="str">
            <v>Month</v>
          </cell>
          <cell r="AM21" t="str">
            <v>Index</v>
          </cell>
          <cell r="AN21" t="str">
            <v>To go</v>
          </cell>
          <cell r="AO21" t="str">
            <v>Month</v>
          </cell>
          <cell r="AP21" t="str">
            <v>Index</v>
          </cell>
          <cell r="AQ21" t="str">
            <v>To go</v>
          </cell>
          <cell r="AR21" t="str">
            <v>Month</v>
          </cell>
          <cell r="AS21" t="str">
            <v>Index</v>
          </cell>
          <cell r="AT21" t="str">
            <v>To go</v>
          </cell>
          <cell r="AU21" t="str">
            <v>Month</v>
          </cell>
          <cell r="AV21" t="str">
            <v>Index</v>
          </cell>
          <cell r="AW21" t="str">
            <v>To go</v>
          </cell>
          <cell r="AX21" t="str">
            <v>Month</v>
          </cell>
          <cell r="AY21" t="str">
            <v>Index</v>
          </cell>
          <cell r="AZ21" t="str">
            <v>To go</v>
          </cell>
          <cell r="BA21" t="str">
            <v>Month</v>
          </cell>
          <cell r="BB21" t="str">
            <v>Index</v>
          </cell>
          <cell r="BC21" t="str">
            <v>To go</v>
          </cell>
          <cell r="BD21" t="str">
            <v>Month</v>
          </cell>
          <cell r="BE21" t="str">
            <v>Index</v>
          </cell>
          <cell r="BF21" t="str">
            <v>To go</v>
          </cell>
          <cell r="BG21" t="str">
            <v>Month</v>
          </cell>
          <cell r="BH21" t="str">
            <v>Index</v>
          </cell>
          <cell r="BI21" t="str">
            <v>To go</v>
          </cell>
          <cell r="BJ21" t="str">
            <v>Month</v>
          </cell>
          <cell r="BK21" t="str">
            <v>Index</v>
          </cell>
          <cell r="BL21" t="str">
            <v>To go</v>
          </cell>
          <cell r="BM21" t="str">
            <v>Month</v>
          </cell>
          <cell r="BN21" t="str">
            <v>Index</v>
          </cell>
          <cell r="BO21" t="str">
            <v>To go</v>
          </cell>
          <cell r="BP21" t="str">
            <v>Month</v>
          </cell>
          <cell r="BQ21" t="str">
            <v>Index</v>
          </cell>
          <cell r="BR21" t="str">
            <v>To go</v>
          </cell>
          <cell r="BS21" t="str">
            <v>Month</v>
          </cell>
          <cell r="BT21" t="str">
            <v>Index</v>
          </cell>
          <cell r="BU21" t="str">
            <v>To go</v>
          </cell>
          <cell r="BV21" t="str">
            <v>Month</v>
          </cell>
          <cell r="BW21" t="str">
            <v>Index</v>
          </cell>
          <cell r="BX21" t="str">
            <v>To go</v>
          </cell>
          <cell r="BY21" t="str">
            <v>Month</v>
          </cell>
          <cell r="BZ21" t="str">
            <v>Index</v>
          </cell>
          <cell r="CA21" t="str">
            <v>To go</v>
          </cell>
          <cell r="CB21" t="str">
            <v>Month</v>
          </cell>
          <cell r="CC21" t="str">
            <v>Index</v>
          </cell>
          <cell r="CD21" t="str">
            <v>To go</v>
          </cell>
          <cell r="CE21" t="str">
            <v>Month</v>
          </cell>
          <cell r="CF21" t="str">
            <v>Index</v>
          </cell>
          <cell r="CG21" t="str">
            <v>To go</v>
          </cell>
          <cell r="CH21" t="str">
            <v>Month</v>
          </cell>
          <cell r="CI21" t="str">
            <v>Index</v>
          </cell>
          <cell r="CJ21" t="str">
            <v>To go</v>
          </cell>
          <cell r="CK21" t="str">
            <v>Month</v>
          </cell>
          <cell r="CL21" t="str">
            <v>Index</v>
          </cell>
          <cell r="CM21" t="str">
            <v>To go</v>
          </cell>
          <cell r="CN21" t="str">
            <v>Month</v>
          </cell>
          <cell r="CO21" t="str">
            <v>Index</v>
          </cell>
          <cell r="CP21" t="str">
            <v>To go</v>
          </cell>
          <cell r="CQ21" t="str">
            <v>Month</v>
          </cell>
          <cell r="CR21" t="str">
            <v>Index</v>
          </cell>
          <cell r="CS21" t="str">
            <v>To go</v>
          </cell>
          <cell r="CT21" t="str">
            <v>Month</v>
          </cell>
          <cell r="CU21" t="str">
            <v>Index</v>
          </cell>
          <cell r="CV21" t="str">
            <v>To go</v>
          </cell>
          <cell r="CW21" t="str">
            <v>Month</v>
          </cell>
          <cell r="CX21" t="str">
            <v>Index</v>
          </cell>
          <cell r="CY21" t="str">
            <v>To go</v>
          </cell>
          <cell r="CZ21" t="str">
            <v>Month</v>
          </cell>
          <cell r="DA21" t="str">
            <v>Index</v>
          </cell>
          <cell r="DB21" t="str">
            <v>To go</v>
          </cell>
          <cell r="DC21" t="str">
            <v>Month</v>
          </cell>
          <cell r="DD21" t="str">
            <v>Index</v>
          </cell>
          <cell r="DE21" t="str">
            <v>To go</v>
          </cell>
          <cell r="DF21" t="str">
            <v>Month</v>
          </cell>
          <cell r="DG21" t="str">
            <v>Index</v>
          </cell>
          <cell r="DH21" t="str">
            <v>To go</v>
          </cell>
          <cell r="DI21" t="str">
            <v>Month</v>
          </cell>
          <cell r="DJ21" t="str">
            <v>Index</v>
          </cell>
          <cell r="DK21" t="str">
            <v>To go</v>
          </cell>
          <cell r="DL21" t="str">
            <v>Month</v>
          </cell>
          <cell r="DM21" t="str">
            <v>Index</v>
          </cell>
          <cell r="DN21" t="str">
            <v>To go</v>
          </cell>
          <cell r="DO21" t="str">
            <v>Month</v>
          </cell>
          <cell r="DP21" t="str">
            <v>Index</v>
          </cell>
          <cell r="DQ21" t="str">
            <v>To go</v>
          </cell>
          <cell r="DR21" t="str">
            <v>Month</v>
          </cell>
          <cell r="DS21" t="str">
            <v>Index</v>
          </cell>
          <cell r="DT21" t="str">
            <v>To go</v>
          </cell>
          <cell r="DU21" t="str">
            <v>Month</v>
          </cell>
          <cell r="DV21" t="str">
            <v>Index</v>
          </cell>
          <cell r="DW21" t="str">
            <v>To go</v>
          </cell>
          <cell r="DX21" t="str">
            <v>Month</v>
          </cell>
          <cell r="DY21" t="str">
            <v>Index</v>
          </cell>
          <cell r="DZ21" t="str">
            <v>To go</v>
          </cell>
          <cell r="EA21" t="str">
            <v>Month</v>
          </cell>
          <cell r="EB21" t="str">
            <v>Index</v>
          </cell>
          <cell r="EC21" t="str">
            <v>To go</v>
          </cell>
          <cell r="ED21" t="str">
            <v>Month</v>
          </cell>
          <cell r="EE21" t="str">
            <v>Index</v>
          </cell>
          <cell r="EF21" t="str">
            <v>To go</v>
          </cell>
          <cell r="EG21" t="str">
            <v>Month</v>
          </cell>
          <cell r="EH21" t="str">
            <v>Index</v>
          </cell>
          <cell r="EI21" t="str">
            <v>To go</v>
          </cell>
          <cell r="EJ21" t="str">
            <v>Month</v>
          </cell>
          <cell r="EK21" t="str">
            <v>Index</v>
          </cell>
          <cell r="EL21" t="str">
            <v>To go</v>
          </cell>
          <cell r="EM21" t="str">
            <v>Month</v>
          </cell>
          <cell r="EN21" t="str">
            <v>Index</v>
          </cell>
          <cell r="EO21" t="str">
            <v>To go</v>
          </cell>
          <cell r="EP21" t="str">
            <v>Month</v>
          </cell>
          <cell r="EQ21" t="str">
            <v>Index</v>
          </cell>
          <cell r="ER21" t="str">
            <v>To go</v>
          </cell>
          <cell r="ES21" t="str">
            <v>Month</v>
          </cell>
          <cell r="ET21" t="str">
            <v>Index</v>
          </cell>
          <cell r="EU21" t="str">
            <v>To go</v>
          </cell>
          <cell r="EV21" t="str">
            <v>Month</v>
          </cell>
          <cell r="EW21" t="str">
            <v>Index</v>
          </cell>
          <cell r="EX21" t="str">
            <v>To go</v>
          </cell>
          <cell r="EY21" t="str">
            <v>Month</v>
          </cell>
          <cell r="EZ21" t="str">
            <v>Index</v>
          </cell>
          <cell r="FA21" t="str">
            <v>To go</v>
          </cell>
          <cell r="FB21" t="str">
            <v>Month</v>
          </cell>
          <cell r="FC21" t="str">
            <v>Index</v>
          </cell>
          <cell r="FD21" t="str">
            <v>To go</v>
          </cell>
          <cell r="FE21" t="str">
            <v>Month</v>
          </cell>
          <cell r="FF21" t="str">
            <v>Index</v>
          </cell>
          <cell r="FG21" t="str">
            <v>To go</v>
          </cell>
          <cell r="FH21" t="str">
            <v>Month</v>
          </cell>
          <cell r="FI21" t="str">
            <v>Index</v>
          </cell>
          <cell r="FJ21" t="str">
            <v>To go</v>
          </cell>
          <cell r="FK21" t="str">
            <v>Month</v>
          </cell>
          <cell r="FL21" t="str">
            <v>Index</v>
          </cell>
          <cell r="FM21" t="str">
            <v>To go</v>
          </cell>
          <cell r="FN21" t="str">
            <v>Month</v>
          </cell>
          <cell r="FO21" t="str">
            <v>Index</v>
          </cell>
          <cell r="FP21" t="str">
            <v>To go</v>
          </cell>
          <cell r="FQ21" t="str">
            <v>Month</v>
          </cell>
          <cell r="FR21" t="str">
            <v>Index</v>
          </cell>
          <cell r="FS21" t="str">
            <v>To go</v>
          </cell>
          <cell r="FT21" t="str">
            <v>Month</v>
          </cell>
          <cell r="FU21" t="str">
            <v>Index</v>
          </cell>
          <cell r="FV21" t="str">
            <v>To go</v>
          </cell>
          <cell r="FW21" t="str">
            <v>Month</v>
          </cell>
          <cell r="FX21" t="str">
            <v>Index</v>
          </cell>
          <cell r="FY21" t="str">
            <v>To go</v>
          </cell>
          <cell r="FZ21" t="str">
            <v>Month</v>
          </cell>
          <cell r="GA21" t="str">
            <v>Index</v>
          </cell>
          <cell r="GB21" t="str">
            <v>To go</v>
          </cell>
          <cell r="GC21" t="str">
            <v>Month</v>
          </cell>
          <cell r="GD21" t="str">
            <v>Index</v>
          </cell>
          <cell r="GE21" t="str">
            <v>To go</v>
          </cell>
          <cell r="GF21" t="str">
            <v>Month</v>
          </cell>
          <cell r="GG21" t="str">
            <v>Index</v>
          </cell>
          <cell r="GH21" t="str">
            <v>To go</v>
          </cell>
          <cell r="GI21" t="str">
            <v>Month</v>
          </cell>
          <cell r="GJ21" t="str">
            <v>Index</v>
          </cell>
          <cell r="GK21" t="str">
            <v>To go</v>
          </cell>
          <cell r="GL21" t="str">
            <v>Month</v>
          </cell>
          <cell r="GM21" t="str">
            <v>Index</v>
          </cell>
          <cell r="GN21" t="str">
            <v>To go</v>
          </cell>
          <cell r="GO21" t="str">
            <v>Month</v>
          </cell>
          <cell r="GP21" t="str">
            <v>Index</v>
          </cell>
          <cell r="GQ21" t="str">
            <v>To go</v>
          </cell>
          <cell r="GR21" t="str">
            <v>Month</v>
          </cell>
          <cell r="GS21" t="str">
            <v>Index</v>
          </cell>
          <cell r="GT21" t="str">
            <v>To go</v>
          </cell>
          <cell r="GU21" t="str">
            <v>Month</v>
          </cell>
          <cell r="GV21" t="str">
            <v>Index</v>
          </cell>
          <cell r="GW21" t="str">
            <v>To go</v>
          </cell>
          <cell r="GX21" t="str">
            <v>Month</v>
          </cell>
          <cell r="GY21" t="str">
            <v>Index</v>
          </cell>
          <cell r="GZ21" t="str">
            <v>To go</v>
          </cell>
          <cell r="HA21" t="str">
            <v>Month</v>
          </cell>
          <cell r="HB21" t="str">
            <v>Index</v>
          </cell>
          <cell r="HC21" t="str">
            <v>To go</v>
          </cell>
          <cell r="HD21" t="str">
            <v>Month</v>
          </cell>
          <cell r="HE21" t="str">
            <v>Index</v>
          </cell>
          <cell r="HF21" t="str">
            <v>To go</v>
          </cell>
          <cell r="HG21" t="str">
            <v>Month</v>
          </cell>
          <cell r="HH21" t="str">
            <v>Index</v>
          </cell>
          <cell r="HI21" t="str">
            <v>To go</v>
          </cell>
          <cell r="HJ21" t="str">
            <v>Month</v>
          </cell>
          <cell r="HK21" t="str">
            <v>Index</v>
          </cell>
          <cell r="HL21" t="str">
            <v>To go</v>
          </cell>
          <cell r="HM21" t="str">
            <v>Month</v>
          </cell>
          <cell r="HN21" t="str">
            <v>Index</v>
          </cell>
          <cell r="HO21" t="str">
            <v>To go</v>
          </cell>
          <cell r="HP21" t="str">
            <v>Month</v>
          </cell>
          <cell r="HQ21" t="str">
            <v>Index</v>
          </cell>
          <cell r="HR21" t="str">
            <v>To go</v>
          </cell>
          <cell r="HS21" t="str">
            <v>Month</v>
          </cell>
          <cell r="HT21" t="str">
            <v>Index</v>
          </cell>
          <cell r="HU21" t="str">
            <v>To go</v>
          </cell>
          <cell r="HV21" t="str">
            <v>Month</v>
          </cell>
          <cell r="HW21" t="str">
            <v>Index</v>
          </cell>
          <cell r="HX21" t="str">
            <v>To go</v>
          </cell>
          <cell r="HY21" t="str">
            <v>Month</v>
          </cell>
          <cell r="HZ21" t="str">
            <v>Index</v>
          </cell>
          <cell r="IA21" t="str">
            <v>To go</v>
          </cell>
          <cell r="IB21" t="str">
            <v>Month</v>
          </cell>
          <cell r="IC21" t="str">
            <v>Index</v>
          </cell>
          <cell r="ID21" t="str">
            <v>To go</v>
          </cell>
          <cell r="IE21" t="str">
            <v>Month</v>
          </cell>
          <cell r="IF21" t="str">
            <v>Index</v>
          </cell>
          <cell r="IG21" t="str">
            <v>To go</v>
          </cell>
          <cell r="IH21" t="str">
            <v>Month</v>
          </cell>
          <cell r="II21" t="str">
            <v>Index</v>
          </cell>
          <cell r="IJ21" t="str">
            <v>To go</v>
          </cell>
          <cell r="IK21" t="str">
            <v>Month</v>
          </cell>
          <cell r="IL21" t="str">
            <v>Index</v>
          </cell>
          <cell r="IM21" t="str">
            <v>To go</v>
          </cell>
          <cell r="IN21" t="str">
            <v>Month</v>
          </cell>
          <cell r="IO21" t="str">
            <v>Index</v>
          </cell>
          <cell r="IP21" t="str">
            <v>To go</v>
          </cell>
          <cell r="IQ21" t="str">
            <v>Month</v>
          </cell>
          <cell r="IR21" t="str">
            <v>Index</v>
          </cell>
          <cell r="IS21" t="str">
            <v>To go</v>
          </cell>
          <cell r="IT21" t="str">
            <v>Month</v>
          </cell>
          <cell r="IU21" t="str">
            <v>Index</v>
          </cell>
          <cell r="IV21" t="str">
            <v>To go</v>
          </cell>
          <cell r="IW21" t="str">
            <v>Month</v>
          </cell>
          <cell r="IX21" t="str">
            <v>Index</v>
          </cell>
          <cell r="IY21" t="str">
            <v>To go</v>
          </cell>
          <cell r="IZ21" t="str">
            <v>Month</v>
          </cell>
          <cell r="JA21" t="str">
            <v>Index</v>
          </cell>
          <cell r="JB21" t="str">
            <v>To go</v>
          </cell>
          <cell r="JC21" t="str">
            <v>Month</v>
          </cell>
          <cell r="JD21" t="str">
            <v>Index</v>
          </cell>
          <cell r="JE21" t="str">
            <v>To go</v>
          </cell>
          <cell r="JF21" t="str">
            <v>Month</v>
          </cell>
          <cell r="JG21" t="str">
            <v>Index</v>
          </cell>
          <cell r="JH21" t="str">
            <v>To go</v>
          </cell>
          <cell r="JI21" t="str">
            <v>Month</v>
          </cell>
          <cell r="JJ21" t="str">
            <v>Index</v>
          </cell>
          <cell r="JK21" t="str">
            <v>To go</v>
          </cell>
          <cell r="JL21" t="str">
            <v>Month</v>
          </cell>
          <cell r="JM21" t="str">
            <v>Index</v>
          </cell>
          <cell r="JN21" t="str">
            <v>To go</v>
          </cell>
          <cell r="JO21" t="str">
            <v>Month</v>
          </cell>
          <cell r="JP21" t="str">
            <v>Index</v>
          </cell>
          <cell r="JQ21" t="str">
            <v>To go</v>
          </cell>
          <cell r="JR21" t="str">
            <v>Month</v>
          </cell>
          <cell r="JS21" t="str">
            <v>Index</v>
          </cell>
          <cell r="JT21" t="str">
            <v>To go</v>
          </cell>
          <cell r="JU21" t="str">
            <v>Month</v>
          </cell>
          <cell r="JV21" t="str">
            <v>Index</v>
          </cell>
          <cell r="JW21" t="str">
            <v>To go</v>
          </cell>
          <cell r="JX21" t="str">
            <v>Month</v>
          </cell>
          <cell r="JY21" t="str">
            <v>Index</v>
          </cell>
          <cell r="JZ21" t="str">
            <v>To go</v>
          </cell>
          <cell r="KA21" t="str">
            <v>Month</v>
          </cell>
          <cell r="KB21" t="str">
            <v>Index</v>
          </cell>
          <cell r="KC21" t="str">
            <v>To go</v>
          </cell>
          <cell r="KD21" t="str">
            <v>Month</v>
          </cell>
          <cell r="KE21" t="str">
            <v>Index</v>
          </cell>
          <cell r="KF21" t="str">
            <v>To go</v>
          </cell>
          <cell r="KG21" t="str">
            <v>Month</v>
          </cell>
          <cell r="KH21" t="str">
            <v>Index</v>
          </cell>
          <cell r="KI21" t="str">
            <v>To go</v>
          </cell>
          <cell r="KJ21" t="str">
            <v>Month</v>
          </cell>
          <cell r="KK21" t="str">
            <v>Index</v>
          </cell>
          <cell r="KL21" t="str">
            <v>To go</v>
          </cell>
          <cell r="KM21" t="str">
            <v>Month</v>
          </cell>
          <cell r="KN21" t="str">
            <v>Index</v>
          </cell>
          <cell r="KO21" t="str">
            <v>To go</v>
          </cell>
          <cell r="KP21" t="str">
            <v>Month</v>
          </cell>
          <cell r="KQ21" t="str">
            <v>Index</v>
          </cell>
          <cell r="KR21" t="str">
            <v>To go</v>
          </cell>
          <cell r="KS21" t="str">
            <v>Month</v>
          </cell>
          <cell r="KT21" t="str">
            <v>Index</v>
          </cell>
          <cell r="KU21" t="str">
            <v>To go</v>
          </cell>
          <cell r="KV21" t="str">
            <v>Month</v>
          </cell>
          <cell r="KW21" t="str">
            <v>Index</v>
          </cell>
          <cell r="KX21" t="str">
            <v>To go</v>
          </cell>
          <cell r="KY21" t="str">
            <v>Month</v>
          </cell>
          <cell r="KZ21" t="str">
            <v>Index</v>
          </cell>
          <cell r="LA21" t="str">
            <v>To go</v>
          </cell>
          <cell r="LB21" t="str">
            <v>Month</v>
          </cell>
          <cell r="LC21" t="str">
            <v>Index</v>
          </cell>
          <cell r="LD21" t="str">
            <v>To go</v>
          </cell>
          <cell r="LE21" t="str">
            <v>Month</v>
          </cell>
          <cell r="LF21" t="str">
            <v>Index</v>
          </cell>
          <cell r="LG21" t="str">
            <v>To go</v>
          </cell>
          <cell r="LH21" t="str">
            <v>Month</v>
          </cell>
          <cell r="LI21" t="str">
            <v>Index</v>
          </cell>
          <cell r="LJ21" t="str">
            <v>To go</v>
          </cell>
          <cell r="LK21" t="str">
            <v>Month</v>
          </cell>
          <cell r="LL21" t="str">
            <v>Index</v>
          </cell>
          <cell r="LM21" t="str">
            <v>To go</v>
          </cell>
          <cell r="LN21" t="str">
            <v>Month</v>
          </cell>
          <cell r="LO21" t="str">
            <v>Index</v>
          </cell>
          <cell r="LP21" t="str">
            <v>To go</v>
          </cell>
          <cell r="LQ21" t="str">
            <v>Month</v>
          </cell>
          <cell r="LR21" t="str">
            <v>Index</v>
          </cell>
          <cell r="LS21" t="str">
            <v>To go</v>
          </cell>
          <cell r="LT21" t="str">
            <v>Month</v>
          </cell>
          <cell r="LU21" t="str">
            <v>Index</v>
          </cell>
          <cell r="LV21" t="str">
            <v>To go</v>
          </cell>
          <cell r="LW21" t="str">
            <v>Month</v>
          </cell>
          <cell r="LX21" t="str">
            <v>Index</v>
          </cell>
          <cell r="LY21" t="str">
            <v>To go</v>
          </cell>
          <cell r="LZ21" t="str">
            <v>Month</v>
          </cell>
          <cell r="MA21" t="str">
            <v>Index</v>
          </cell>
          <cell r="MB21" t="str">
            <v>To go</v>
          </cell>
          <cell r="MC21" t="str">
            <v>Month</v>
          </cell>
          <cell r="MD21" t="str">
            <v>Index</v>
          </cell>
          <cell r="ME21" t="str">
            <v>To go</v>
          </cell>
          <cell r="MF21" t="str">
            <v>Month</v>
          </cell>
          <cell r="MG21" t="str">
            <v>Index</v>
          </cell>
          <cell r="MH21" t="str">
            <v>To go</v>
          </cell>
          <cell r="MI21" t="str">
            <v>Month</v>
          </cell>
          <cell r="MJ21" t="str">
            <v>Index</v>
          </cell>
          <cell r="MK21" t="str">
            <v>To go</v>
          </cell>
          <cell r="ML21" t="str">
            <v>Month</v>
          </cell>
          <cell r="MM21" t="str">
            <v>Index</v>
          </cell>
          <cell r="MN21" t="str">
            <v>To go</v>
          </cell>
          <cell r="MO21" t="str">
            <v>Month</v>
          </cell>
          <cell r="MP21" t="str">
            <v>Index</v>
          </cell>
          <cell r="MQ21" t="str">
            <v>To go</v>
          </cell>
          <cell r="MR21" t="str">
            <v>Month</v>
          </cell>
          <cell r="MS21" t="str">
            <v>Index</v>
          </cell>
          <cell r="MT21" t="str">
            <v>To go</v>
          </cell>
          <cell r="MU21" t="str">
            <v>Month</v>
          </cell>
          <cell r="MV21" t="str">
            <v>Index</v>
          </cell>
          <cell r="MW21" t="str">
            <v>To go</v>
          </cell>
          <cell r="MX21" t="str">
            <v>Month</v>
          </cell>
          <cell r="MY21" t="str">
            <v>Index</v>
          </cell>
          <cell r="MZ21" t="str">
            <v>To go</v>
          </cell>
          <cell r="NA21" t="str">
            <v>Month</v>
          </cell>
          <cell r="NB21" t="str">
            <v>Index</v>
          </cell>
          <cell r="NC21" t="str">
            <v>To go</v>
          </cell>
          <cell r="ND21" t="str">
            <v>Month</v>
          </cell>
          <cell r="NE21" t="str">
            <v>Index</v>
          </cell>
          <cell r="NF21" t="str">
            <v>To go</v>
          </cell>
          <cell r="NG21" t="str">
            <v>Month</v>
          </cell>
          <cell r="NH21" t="str">
            <v>Index</v>
          </cell>
          <cell r="NI21" t="str">
            <v>To go</v>
          </cell>
          <cell r="NJ21" t="str">
            <v>Month</v>
          </cell>
          <cell r="NK21" t="str">
            <v>Index</v>
          </cell>
          <cell r="NL21" t="str">
            <v>To go</v>
          </cell>
          <cell r="NM21" t="str">
            <v>Month</v>
          </cell>
          <cell r="NN21" t="str">
            <v>Index</v>
          </cell>
          <cell r="NO21" t="str">
            <v>To go</v>
          </cell>
          <cell r="NP21" t="str">
            <v>Month</v>
          </cell>
          <cell r="NQ21" t="str">
            <v>Index</v>
          </cell>
          <cell r="NR21" t="str">
            <v>To go</v>
          </cell>
          <cell r="NS21" t="str">
            <v>Month</v>
          </cell>
          <cell r="NT21" t="str">
            <v>Index</v>
          </cell>
          <cell r="NU21" t="str">
            <v>To go</v>
          </cell>
          <cell r="NV21" t="str">
            <v>Month</v>
          </cell>
          <cell r="NW21" t="str">
            <v>Index</v>
          </cell>
          <cell r="NX21" t="str">
            <v>To go</v>
          </cell>
          <cell r="NY21" t="str">
            <v>Month</v>
          </cell>
          <cell r="NZ21" t="str">
            <v>Index</v>
          </cell>
          <cell r="OA21" t="str">
            <v>To go</v>
          </cell>
          <cell r="OB21" t="str">
            <v>Month</v>
          </cell>
          <cell r="OC21" t="str">
            <v>Index</v>
          </cell>
          <cell r="OD21" t="str">
            <v>To go</v>
          </cell>
          <cell r="OE21" t="str">
            <v>Month</v>
          </cell>
          <cell r="OF21" t="str">
            <v>Index</v>
          </cell>
          <cell r="OG21" t="str">
            <v>To go</v>
          </cell>
          <cell r="OH21" t="str">
            <v>Month</v>
          </cell>
          <cell r="OI21" t="str">
            <v>Index</v>
          </cell>
          <cell r="OJ21" t="str">
            <v>To go</v>
          </cell>
          <cell r="OK21" t="str">
            <v>Month</v>
          </cell>
          <cell r="OL21" t="str">
            <v>Index</v>
          </cell>
          <cell r="OM21" t="str">
            <v>To go</v>
          </cell>
          <cell r="ON21" t="str">
            <v>Month</v>
          </cell>
          <cell r="OO21" t="str">
            <v>Index</v>
          </cell>
          <cell r="OP21" t="str">
            <v>To go</v>
          </cell>
          <cell r="OQ21" t="str">
            <v>Month</v>
          </cell>
          <cell r="OR21" t="str">
            <v>Index</v>
          </cell>
          <cell r="OS21" t="str">
            <v>To go</v>
          </cell>
          <cell r="OT21" t="str">
            <v>Month</v>
          </cell>
          <cell r="OU21" t="str">
            <v>Index</v>
          </cell>
          <cell r="OV21" t="str">
            <v>To go</v>
          </cell>
          <cell r="OW21" t="str">
            <v>Month</v>
          </cell>
          <cell r="OX21" t="str">
            <v>Index</v>
          </cell>
          <cell r="OY21" t="str">
            <v>To go</v>
          </cell>
          <cell r="OZ21" t="str">
            <v>Month</v>
          </cell>
          <cell r="PA21" t="str">
            <v>Index</v>
          </cell>
          <cell r="PB21" t="str">
            <v>To go</v>
          </cell>
          <cell r="PC21" t="str">
            <v>Month</v>
          </cell>
          <cell r="PD21" t="str">
            <v>Index</v>
          </cell>
          <cell r="PE21" t="str">
            <v>To go</v>
          </cell>
          <cell r="PF21" t="str">
            <v>Month</v>
          </cell>
          <cell r="PG21" t="str">
            <v>Index</v>
          </cell>
          <cell r="PH21" t="str">
            <v>To go</v>
          </cell>
          <cell r="PI21" t="str">
            <v>Month</v>
          </cell>
          <cell r="PJ21" t="str">
            <v>Index</v>
          </cell>
          <cell r="PK21" t="str">
            <v>To go</v>
          </cell>
          <cell r="PL21" t="str">
            <v>Month</v>
          </cell>
          <cell r="PM21" t="str">
            <v>Index</v>
          </cell>
          <cell r="PN21" t="str">
            <v>To go</v>
          </cell>
          <cell r="PO21" t="str">
            <v>Month</v>
          </cell>
          <cell r="PP21" t="str">
            <v>Index</v>
          </cell>
          <cell r="PQ21" t="str">
            <v>To go</v>
          </cell>
          <cell r="PR21" t="str">
            <v>Month</v>
          </cell>
          <cell r="PS21" t="str">
            <v>Index</v>
          </cell>
          <cell r="PT21" t="str">
            <v>To go</v>
          </cell>
          <cell r="PU21" t="str">
            <v>Month</v>
          </cell>
          <cell r="PV21" t="str">
            <v>Index</v>
          </cell>
          <cell r="PW21" t="str">
            <v>To go</v>
          </cell>
          <cell r="PX21" t="str">
            <v>Month</v>
          </cell>
          <cell r="PY21" t="str">
            <v>Index</v>
          </cell>
          <cell r="PZ21" t="str">
            <v>To go</v>
          </cell>
          <cell r="QA21" t="str">
            <v>Month</v>
          </cell>
          <cell r="QB21" t="str">
            <v>Index</v>
          </cell>
          <cell r="QC21" t="str">
            <v>To go</v>
          </cell>
          <cell r="QD21" t="str">
            <v>Month</v>
          </cell>
          <cell r="QE21" t="str">
            <v>Index</v>
          </cell>
          <cell r="QF21" t="str">
            <v>To go</v>
          </cell>
          <cell r="QG21" t="str">
            <v>Month</v>
          </cell>
          <cell r="QH21" t="str">
            <v>Index</v>
          </cell>
          <cell r="QI21" t="str">
            <v>To go</v>
          </cell>
          <cell r="QJ21" t="str">
            <v>Month</v>
          </cell>
          <cell r="QK21" t="str">
            <v>Index</v>
          </cell>
          <cell r="QL21" t="str">
            <v>To go</v>
          </cell>
          <cell r="QM21" t="str">
            <v>Month</v>
          </cell>
          <cell r="QN21" t="str">
            <v>Index</v>
          </cell>
          <cell r="QO21" t="str">
            <v>To go</v>
          </cell>
          <cell r="QP21" t="str">
            <v>Month</v>
          </cell>
          <cell r="QQ21" t="str">
            <v>Index</v>
          </cell>
          <cell r="QR21" t="str">
            <v>To go</v>
          </cell>
          <cell r="QS21" t="str">
            <v>Month</v>
          </cell>
          <cell r="QT21" t="str">
            <v>Index</v>
          </cell>
          <cell r="QU21" t="str">
            <v>To go</v>
          </cell>
          <cell r="QV21" t="str">
            <v>Month</v>
          </cell>
          <cell r="QW21" t="str">
            <v>Index</v>
          </cell>
          <cell r="QX21" t="str">
            <v>To go</v>
          </cell>
          <cell r="QY21" t="str">
            <v>Month</v>
          </cell>
          <cell r="QZ21" t="str">
            <v>Index</v>
          </cell>
          <cell r="RA21" t="str">
            <v>To go</v>
          </cell>
          <cell r="RB21" t="str">
            <v>Month</v>
          </cell>
          <cell r="RC21" t="str">
            <v>Index</v>
          </cell>
          <cell r="RD21" t="str">
            <v>To go</v>
          </cell>
          <cell r="RE21" t="str">
            <v>Month</v>
          </cell>
          <cell r="RF21" t="str">
            <v>Index</v>
          </cell>
          <cell r="RG21" t="str">
            <v>To go</v>
          </cell>
          <cell r="RH21" t="str">
            <v>Month</v>
          </cell>
          <cell r="RI21" t="str">
            <v>Index</v>
          </cell>
          <cell r="RJ21" t="str">
            <v>To go</v>
          </cell>
          <cell r="RK21" t="str">
            <v>Month</v>
          </cell>
          <cell r="RL21" t="str">
            <v>Index</v>
          </cell>
          <cell r="RM21" t="str">
            <v>To go</v>
          </cell>
          <cell r="RN21" t="str">
            <v>Month</v>
          </cell>
          <cell r="RO21" t="str">
            <v>Index</v>
          </cell>
          <cell r="RP21" t="str">
            <v>To go</v>
          </cell>
          <cell r="RQ21" t="str">
            <v>Month</v>
          </cell>
          <cell r="RR21" t="str">
            <v>Index</v>
          </cell>
          <cell r="RS21" t="str">
            <v>To go</v>
          </cell>
          <cell r="RT21" t="str">
            <v>Month</v>
          </cell>
          <cell r="RU21" t="str">
            <v>Index</v>
          </cell>
          <cell r="RV21" t="str">
            <v>To go</v>
          </cell>
          <cell r="RW21" t="str">
            <v>Month</v>
          </cell>
          <cell r="RX21" t="str">
            <v>Index</v>
          </cell>
          <cell r="RY21" t="str">
            <v>To go</v>
          </cell>
          <cell r="RZ21" t="str">
            <v>Month</v>
          </cell>
          <cell r="SA21" t="str">
            <v>Index</v>
          </cell>
          <cell r="SB21" t="str">
            <v>To go</v>
          </cell>
          <cell r="SC21" t="str">
            <v>Month</v>
          </cell>
          <cell r="SD21" t="str">
            <v>Index</v>
          </cell>
          <cell r="SE21" t="str">
            <v>To go</v>
          </cell>
          <cell r="SF21" t="str">
            <v>Month</v>
          </cell>
          <cell r="SG21" t="str">
            <v>Index</v>
          </cell>
          <cell r="SH21" t="str">
            <v>To go</v>
          </cell>
          <cell r="SI21" t="str">
            <v>Month</v>
          </cell>
          <cell r="SJ21" t="str">
            <v>Index</v>
          </cell>
          <cell r="SK21" t="str">
            <v>To go</v>
          </cell>
          <cell r="SL21" t="str">
            <v>Month</v>
          </cell>
          <cell r="SM21" t="str">
            <v>Index</v>
          </cell>
          <cell r="SN21" t="str">
            <v>To go</v>
          </cell>
          <cell r="SO21" t="str">
            <v>Month</v>
          </cell>
          <cell r="SP21" t="str">
            <v>Index</v>
          </cell>
          <cell r="SQ21" t="str">
            <v>To go</v>
          </cell>
          <cell r="SR21" t="str">
            <v>Month</v>
          </cell>
          <cell r="SS21" t="str">
            <v>Index</v>
          </cell>
          <cell r="ST21" t="str">
            <v>To go</v>
          </cell>
          <cell r="SU21" t="str">
            <v>Month</v>
          </cell>
          <cell r="SV21" t="str">
            <v>Index</v>
          </cell>
          <cell r="SW21" t="str">
            <v>To go</v>
          </cell>
          <cell r="SX21" t="str">
            <v>Month</v>
          </cell>
          <cell r="SY21" t="str">
            <v>Index</v>
          </cell>
          <cell r="SZ21" t="str">
            <v>To go</v>
          </cell>
          <cell r="TA21" t="str">
            <v>Month</v>
          </cell>
          <cell r="TB21" t="str">
            <v>Index</v>
          </cell>
          <cell r="TC21" t="str">
            <v>To go</v>
          </cell>
          <cell r="TD21" t="str">
            <v>Month</v>
          </cell>
          <cell r="TE21" t="str">
            <v>Index</v>
          </cell>
          <cell r="TF21" t="str">
            <v>To go</v>
          </cell>
          <cell r="TG21" t="str">
            <v>Month</v>
          </cell>
          <cell r="TH21" t="str">
            <v>Index</v>
          </cell>
          <cell r="TI21" t="str">
            <v>To go</v>
          </cell>
          <cell r="TJ21" t="str">
            <v>Month</v>
          </cell>
          <cell r="TK21" t="str">
            <v>Index</v>
          </cell>
          <cell r="TL21" t="str">
            <v>To go</v>
          </cell>
          <cell r="TM21" t="str">
            <v>Month</v>
          </cell>
          <cell r="TN21" t="str">
            <v>Index</v>
          </cell>
          <cell r="TO21" t="str">
            <v>To go</v>
          </cell>
        </row>
        <row r="22">
          <cell r="A22" t="str">
            <v>Turnover on A-Projects budget</v>
          </cell>
          <cell r="B22">
            <v>0</v>
          </cell>
          <cell r="C22"/>
          <cell r="D22"/>
          <cell r="E22">
            <v>71250</v>
          </cell>
          <cell r="F22"/>
          <cell r="G22"/>
          <cell r="H22">
            <v>25000</v>
          </cell>
          <cell r="I22"/>
          <cell r="J22"/>
          <cell r="K22">
            <v>30800</v>
          </cell>
          <cell r="L22"/>
          <cell r="M22"/>
          <cell r="N22">
            <v>34500</v>
          </cell>
          <cell r="O22"/>
          <cell r="P22"/>
          <cell r="Q22">
            <v>0</v>
          </cell>
          <cell r="R22"/>
          <cell r="S22"/>
          <cell r="T22">
            <v>25000</v>
          </cell>
          <cell r="U22"/>
          <cell r="V22"/>
          <cell r="W22">
            <v>30000</v>
          </cell>
          <cell r="X22"/>
          <cell r="Y22"/>
          <cell r="Z22">
            <v>30000</v>
          </cell>
          <cell r="AA22"/>
          <cell r="AB22"/>
          <cell r="AC22">
            <v>12500</v>
          </cell>
          <cell r="AD22"/>
          <cell r="AE22"/>
          <cell r="AF22">
            <v>0</v>
          </cell>
          <cell r="AG22"/>
          <cell r="AH22"/>
          <cell r="AI22">
            <v>0</v>
          </cell>
          <cell r="AJ22"/>
          <cell r="AK22"/>
          <cell r="AL22">
            <v>0</v>
          </cell>
          <cell r="AM22"/>
          <cell r="AN22"/>
          <cell r="AO22">
            <v>12500</v>
          </cell>
          <cell r="AP22"/>
          <cell r="AQ22"/>
          <cell r="AR22">
            <v>13500</v>
          </cell>
          <cell r="AS22"/>
          <cell r="AT22"/>
          <cell r="AU22">
            <v>28000</v>
          </cell>
          <cell r="AV22"/>
          <cell r="AW22"/>
          <cell r="AX22">
            <v>0</v>
          </cell>
          <cell r="AY22"/>
          <cell r="AZ22"/>
          <cell r="BA22">
            <v>25000</v>
          </cell>
          <cell r="BB22"/>
          <cell r="BC22"/>
          <cell r="BD22">
            <v>21250</v>
          </cell>
          <cell r="BE22"/>
          <cell r="BF22"/>
          <cell r="BG22">
            <v>12500</v>
          </cell>
          <cell r="BH22"/>
          <cell r="BI22"/>
          <cell r="BJ22">
            <v>30000</v>
          </cell>
          <cell r="BK22"/>
          <cell r="BL22"/>
          <cell r="BM22">
            <v>0</v>
          </cell>
          <cell r="BN22"/>
          <cell r="BO22"/>
          <cell r="BP22">
            <v>0</v>
          </cell>
          <cell r="BQ22"/>
          <cell r="BR22"/>
          <cell r="BS22">
            <v>25000</v>
          </cell>
          <cell r="BT22"/>
          <cell r="BU22"/>
          <cell r="BV22">
            <v>27600</v>
          </cell>
          <cell r="BW22"/>
          <cell r="BX22"/>
          <cell r="BY22">
            <v>29000</v>
          </cell>
          <cell r="BZ22"/>
          <cell r="CA22"/>
          <cell r="CB22">
            <v>27500</v>
          </cell>
          <cell r="CC22"/>
          <cell r="CD22"/>
          <cell r="CE22">
            <v>12500</v>
          </cell>
          <cell r="CF22"/>
          <cell r="CG22"/>
          <cell r="CH22">
            <v>0</v>
          </cell>
          <cell r="CI22"/>
          <cell r="CJ22"/>
          <cell r="CK22">
            <v>21000</v>
          </cell>
          <cell r="CL22"/>
          <cell r="CM22"/>
          <cell r="CN22">
            <v>0</v>
          </cell>
          <cell r="CO22"/>
          <cell r="CP22"/>
          <cell r="CQ22">
            <v>0</v>
          </cell>
          <cell r="CR22"/>
          <cell r="CS22"/>
          <cell r="CT22">
            <v>25000</v>
          </cell>
          <cell r="CU22"/>
          <cell r="CV22"/>
          <cell r="CW22">
            <v>0</v>
          </cell>
          <cell r="CX22"/>
          <cell r="CY22"/>
          <cell r="CZ22">
            <v>38750</v>
          </cell>
          <cell r="DA22"/>
          <cell r="DB22"/>
          <cell r="DC22">
            <v>25000</v>
          </cell>
          <cell r="DD22"/>
          <cell r="DE22"/>
          <cell r="DF22">
            <v>14000</v>
          </cell>
          <cell r="DG22"/>
          <cell r="DH22"/>
          <cell r="DI22">
            <v>31500</v>
          </cell>
          <cell r="DJ22"/>
          <cell r="DK22"/>
          <cell r="DL22">
            <v>12500</v>
          </cell>
          <cell r="DM22"/>
          <cell r="DN22"/>
          <cell r="DO22">
            <v>12500</v>
          </cell>
          <cell r="DP22"/>
          <cell r="DQ22"/>
          <cell r="DR22">
            <v>22000</v>
          </cell>
          <cell r="DS22"/>
          <cell r="DT22"/>
          <cell r="DU22">
            <v>0</v>
          </cell>
          <cell r="DV22"/>
          <cell r="DW22"/>
          <cell r="DX22">
            <v>0</v>
          </cell>
          <cell r="DY22"/>
          <cell r="DZ22"/>
          <cell r="EA22">
            <v>12500</v>
          </cell>
          <cell r="EB22"/>
          <cell r="EC22"/>
          <cell r="ED22">
            <v>0</v>
          </cell>
          <cell r="EE22"/>
          <cell r="EF22"/>
          <cell r="EG22">
            <v>0</v>
          </cell>
          <cell r="EH22"/>
          <cell r="EI22"/>
          <cell r="EJ22">
            <v>0</v>
          </cell>
          <cell r="EK22"/>
          <cell r="EL22"/>
          <cell r="EM22">
            <v>24000</v>
          </cell>
          <cell r="EN22"/>
          <cell r="EO22"/>
          <cell r="EP22">
            <v>51250</v>
          </cell>
          <cell r="EQ22"/>
          <cell r="ER22"/>
          <cell r="ES22">
            <v>36000</v>
          </cell>
          <cell r="ET22"/>
          <cell r="EU22"/>
          <cell r="EV22">
            <v>0</v>
          </cell>
          <cell r="EW22"/>
          <cell r="EX22"/>
          <cell r="EY22">
            <v>25000</v>
          </cell>
          <cell r="EZ22"/>
          <cell r="FA22"/>
          <cell r="FB22">
            <v>0</v>
          </cell>
          <cell r="FC22"/>
          <cell r="FD22"/>
          <cell r="FE22">
            <v>33750</v>
          </cell>
          <cell r="FF22"/>
          <cell r="FG22"/>
          <cell r="FH22">
            <v>0</v>
          </cell>
          <cell r="FI22"/>
          <cell r="FJ22"/>
          <cell r="FK22">
            <v>33750</v>
          </cell>
          <cell r="FL22"/>
          <cell r="FM22"/>
          <cell r="FN22">
            <v>24000</v>
          </cell>
          <cell r="FO22"/>
          <cell r="FP22"/>
          <cell r="FQ22">
            <v>0</v>
          </cell>
          <cell r="FR22"/>
          <cell r="FS22"/>
          <cell r="FT22">
            <v>17500</v>
          </cell>
          <cell r="FU22"/>
          <cell r="FV22"/>
          <cell r="FW22">
            <v>42000</v>
          </cell>
          <cell r="FX22"/>
          <cell r="FY22"/>
          <cell r="FZ22">
            <v>17500</v>
          </cell>
          <cell r="GA22"/>
          <cell r="GB22"/>
          <cell r="GC22">
            <v>28000</v>
          </cell>
          <cell r="GD22"/>
          <cell r="GE22"/>
          <cell r="GF22">
            <v>0</v>
          </cell>
          <cell r="GG22"/>
          <cell r="GH22"/>
          <cell r="GI22">
            <v>0</v>
          </cell>
          <cell r="GJ22"/>
          <cell r="GK22"/>
          <cell r="GL22">
            <v>25000</v>
          </cell>
          <cell r="GM22"/>
          <cell r="GN22"/>
          <cell r="GO22">
            <v>0</v>
          </cell>
          <cell r="GP22"/>
          <cell r="GQ22"/>
          <cell r="GR22">
            <v>12500</v>
          </cell>
          <cell r="GS22"/>
          <cell r="GT22"/>
          <cell r="GU22">
            <v>0</v>
          </cell>
          <cell r="GV22"/>
          <cell r="GW22"/>
          <cell r="GX22">
            <v>0</v>
          </cell>
          <cell r="GY22"/>
          <cell r="GZ22"/>
          <cell r="HA22">
            <v>0</v>
          </cell>
          <cell r="HB22"/>
          <cell r="HC22"/>
          <cell r="HD22">
            <v>0</v>
          </cell>
          <cell r="HE22"/>
          <cell r="HF22"/>
          <cell r="HG22">
            <v>32500</v>
          </cell>
          <cell r="HH22"/>
          <cell r="HI22"/>
          <cell r="HJ22">
            <v>12500</v>
          </cell>
          <cell r="HK22"/>
          <cell r="HL22"/>
          <cell r="HM22">
            <v>12500</v>
          </cell>
          <cell r="HN22"/>
          <cell r="HO22"/>
          <cell r="HP22">
            <v>0</v>
          </cell>
          <cell r="HQ22"/>
          <cell r="HR22"/>
          <cell r="HS22">
            <v>12500</v>
          </cell>
          <cell r="HT22"/>
          <cell r="HU22"/>
          <cell r="HV22">
            <v>30000</v>
          </cell>
          <cell r="HW22"/>
          <cell r="HX22"/>
          <cell r="HY22">
            <v>33000</v>
          </cell>
          <cell r="HZ22"/>
          <cell r="IA22"/>
          <cell r="IB22">
            <v>31500</v>
          </cell>
          <cell r="IC22"/>
          <cell r="ID22"/>
          <cell r="IE22">
            <v>34500</v>
          </cell>
          <cell r="IF22"/>
          <cell r="IG22"/>
          <cell r="IH22">
            <v>12500</v>
          </cell>
          <cell r="II22"/>
          <cell r="IJ22"/>
          <cell r="IK22">
            <v>0</v>
          </cell>
          <cell r="IL22"/>
          <cell r="IM22"/>
          <cell r="IN22">
            <v>0</v>
          </cell>
          <cell r="IO22"/>
          <cell r="IP22"/>
          <cell r="IQ22">
            <v>0</v>
          </cell>
          <cell r="IR22"/>
          <cell r="IS22"/>
          <cell r="IT22">
            <v>0</v>
          </cell>
          <cell r="IU22"/>
          <cell r="IV22"/>
          <cell r="IW22">
            <v>0</v>
          </cell>
          <cell r="IX22"/>
          <cell r="IY22"/>
          <cell r="IZ22">
            <v>0</v>
          </cell>
          <cell r="JA22"/>
          <cell r="JB22"/>
          <cell r="JC22">
            <v>0</v>
          </cell>
          <cell r="JD22"/>
          <cell r="JE22"/>
          <cell r="JF22">
            <v>28000</v>
          </cell>
          <cell r="JG22"/>
          <cell r="JH22"/>
          <cell r="JI22">
            <v>0</v>
          </cell>
          <cell r="JJ22"/>
          <cell r="JK22"/>
          <cell r="JL22">
            <v>21250</v>
          </cell>
          <cell r="JM22"/>
          <cell r="JN22"/>
          <cell r="JO22">
            <v>8750</v>
          </cell>
          <cell r="JP22"/>
          <cell r="JQ22"/>
          <cell r="JR22">
            <v>12500</v>
          </cell>
          <cell r="JS22"/>
          <cell r="JT22"/>
          <cell r="JU22">
            <v>0</v>
          </cell>
          <cell r="JV22"/>
          <cell r="JW22"/>
          <cell r="JX22">
            <v>0</v>
          </cell>
          <cell r="JY22"/>
          <cell r="JZ22"/>
          <cell r="KA22">
            <v>0</v>
          </cell>
          <cell r="KB22"/>
          <cell r="KC22"/>
          <cell r="KD22">
            <v>0</v>
          </cell>
          <cell r="KE22"/>
          <cell r="KF22"/>
          <cell r="KG22">
            <v>25000</v>
          </cell>
          <cell r="KH22"/>
          <cell r="KI22"/>
          <cell r="KJ22">
            <v>21250</v>
          </cell>
          <cell r="KK22"/>
          <cell r="KL22"/>
          <cell r="KM22">
            <v>33750</v>
          </cell>
          <cell r="KN22"/>
          <cell r="KO22"/>
          <cell r="KP22">
            <v>0</v>
          </cell>
          <cell r="KQ22"/>
          <cell r="KR22"/>
          <cell r="KS22">
            <v>0</v>
          </cell>
          <cell r="KT22"/>
          <cell r="KU22"/>
          <cell r="KV22">
            <v>0</v>
          </cell>
          <cell r="KW22"/>
          <cell r="KX22"/>
          <cell r="KY22">
            <v>0</v>
          </cell>
          <cell r="KZ22"/>
          <cell r="LA22"/>
          <cell r="LB22">
            <v>28000</v>
          </cell>
          <cell r="LC22"/>
          <cell r="LD22"/>
          <cell r="LE22">
            <v>0</v>
          </cell>
          <cell r="LF22"/>
          <cell r="LG22"/>
          <cell r="LH22">
            <v>0</v>
          </cell>
          <cell r="LI22"/>
          <cell r="LJ22"/>
          <cell r="LK22">
            <v>12500</v>
          </cell>
          <cell r="LL22"/>
          <cell r="LM22"/>
          <cell r="LN22">
            <v>0</v>
          </cell>
          <cell r="LO22"/>
          <cell r="LP22"/>
          <cell r="LQ22">
            <v>18200</v>
          </cell>
          <cell r="LR22"/>
          <cell r="LS22"/>
          <cell r="LT22">
            <v>0</v>
          </cell>
          <cell r="LU22"/>
          <cell r="LV22"/>
          <cell r="LW22">
            <v>14000</v>
          </cell>
          <cell r="LX22"/>
          <cell r="LY22"/>
          <cell r="LZ22">
            <v>30000</v>
          </cell>
          <cell r="MA22"/>
          <cell r="MB22"/>
          <cell r="MC22">
            <v>0</v>
          </cell>
          <cell r="MD22"/>
          <cell r="ME22"/>
          <cell r="MF22">
            <v>11000</v>
          </cell>
          <cell r="MG22"/>
          <cell r="MH22"/>
          <cell r="MI22">
            <v>36450</v>
          </cell>
          <cell r="MJ22"/>
          <cell r="MK22"/>
          <cell r="ML22">
            <v>36400</v>
          </cell>
          <cell r="MM22"/>
          <cell r="MN22"/>
          <cell r="MO22">
            <v>30000</v>
          </cell>
          <cell r="MP22"/>
          <cell r="MQ22"/>
          <cell r="MR22">
            <v>33000</v>
          </cell>
          <cell r="MS22"/>
          <cell r="MT22"/>
          <cell r="MU22">
            <v>22100</v>
          </cell>
          <cell r="MV22"/>
          <cell r="MW22"/>
          <cell r="MX22">
            <v>42000</v>
          </cell>
          <cell r="MY22"/>
          <cell r="MZ22"/>
          <cell r="NA22">
            <v>22950</v>
          </cell>
          <cell r="NB22"/>
          <cell r="NC22"/>
          <cell r="ND22">
            <v>0</v>
          </cell>
          <cell r="NE22"/>
          <cell r="NF22"/>
          <cell r="NG22">
            <v>0</v>
          </cell>
          <cell r="NH22"/>
          <cell r="NI22"/>
          <cell r="NJ22">
            <v>25000</v>
          </cell>
          <cell r="NK22"/>
          <cell r="NL22"/>
          <cell r="NM22">
            <v>28000</v>
          </cell>
          <cell r="NN22"/>
          <cell r="NO22"/>
          <cell r="NP22">
            <v>0</v>
          </cell>
          <cell r="NQ22"/>
          <cell r="NR22"/>
          <cell r="NS22">
            <v>34500</v>
          </cell>
          <cell r="NT22"/>
          <cell r="NU22"/>
          <cell r="NV22">
            <v>12500</v>
          </cell>
          <cell r="NW22"/>
          <cell r="NX22"/>
          <cell r="NY22">
            <v>12500</v>
          </cell>
          <cell r="NZ22"/>
          <cell r="OA22"/>
          <cell r="OB22">
            <v>25000</v>
          </cell>
          <cell r="OC22"/>
          <cell r="OD22"/>
          <cell r="OE22">
            <v>13500</v>
          </cell>
          <cell r="OF22"/>
          <cell r="OG22"/>
          <cell r="OH22">
            <v>0</v>
          </cell>
          <cell r="OI22"/>
          <cell r="OJ22"/>
          <cell r="OK22">
            <v>0</v>
          </cell>
          <cell r="OL22"/>
          <cell r="OM22"/>
          <cell r="ON22">
            <v>20000</v>
          </cell>
          <cell r="OO22"/>
          <cell r="OP22"/>
          <cell r="OQ22">
            <v>29900</v>
          </cell>
          <cell r="OR22"/>
          <cell r="OS22"/>
          <cell r="OT22">
            <v>32400</v>
          </cell>
          <cell r="OU22"/>
          <cell r="OV22"/>
          <cell r="OW22">
            <v>22950</v>
          </cell>
          <cell r="OX22"/>
          <cell r="OY22"/>
          <cell r="OZ22">
            <v>12500</v>
          </cell>
          <cell r="PA22"/>
          <cell r="PB22"/>
          <cell r="PC22">
            <v>12500</v>
          </cell>
          <cell r="PD22"/>
          <cell r="PE22"/>
          <cell r="PF22">
            <v>25000</v>
          </cell>
          <cell r="PG22"/>
          <cell r="PH22"/>
          <cell r="PI22">
            <v>0</v>
          </cell>
          <cell r="PJ22"/>
          <cell r="PK22"/>
          <cell r="PL22">
            <v>0</v>
          </cell>
          <cell r="PM22"/>
          <cell r="PN22"/>
          <cell r="PO22">
            <v>25600</v>
          </cell>
          <cell r="PP22"/>
          <cell r="PQ22"/>
          <cell r="PR22">
            <v>0</v>
          </cell>
          <cell r="PS22"/>
          <cell r="PT22"/>
          <cell r="PU22">
            <v>0</v>
          </cell>
          <cell r="PV22"/>
          <cell r="PW22"/>
          <cell r="PX22">
            <v>0</v>
          </cell>
          <cell r="PY22"/>
          <cell r="PZ22"/>
          <cell r="QA22">
            <v>0</v>
          </cell>
          <cell r="QB22"/>
          <cell r="QC22"/>
          <cell r="QD22">
            <v>0</v>
          </cell>
          <cell r="QE22"/>
          <cell r="QF22"/>
          <cell r="QG22">
            <v>28000</v>
          </cell>
          <cell r="QH22"/>
          <cell r="QI22"/>
          <cell r="QJ22">
            <v>11250</v>
          </cell>
          <cell r="QK22"/>
          <cell r="QL22"/>
          <cell r="QM22">
            <v>9450</v>
          </cell>
          <cell r="QN22"/>
          <cell r="QO22"/>
          <cell r="QP22">
            <v>0</v>
          </cell>
          <cell r="QQ22"/>
          <cell r="QR22"/>
          <cell r="QS22">
            <v>0</v>
          </cell>
          <cell r="QT22"/>
          <cell r="QU22"/>
          <cell r="QV22">
            <v>0</v>
          </cell>
          <cell r="QW22"/>
          <cell r="QX22"/>
          <cell r="QY22">
            <v>19600</v>
          </cell>
          <cell r="QZ22"/>
          <cell r="RA22"/>
          <cell r="RB22">
            <v>0</v>
          </cell>
          <cell r="RC22"/>
          <cell r="RD22"/>
          <cell r="RE22">
            <v>23000</v>
          </cell>
          <cell r="RF22"/>
          <cell r="RG22"/>
          <cell r="RH22">
            <v>33700</v>
          </cell>
          <cell r="RI22"/>
          <cell r="RJ22"/>
          <cell r="RK22">
            <v>13500</v>
          </cell>
          <cell r="RL22"/>
          <cell r="RM22"/>
          <cell r="RN22">
            <v>0</v>
          </cell>
          <cell r="RO22"/>
          <cell r="RP22"/>
          <cell r="RQ22">
            <v>42000</v>
          </cell>
          <cell r="RR22"/>
          <cell r="RS22"/>
          <cell r="RT22">
            <v>0</v>
          </cell>
          <cell r="RU22"/>
          <cell r="RV22"/>
          <cell r="RW22">
            <v>0</v>
          </cell>
          <cell r="RX22"/>
          <cell r="RY22"/>
          <cell r="RZ22">
            <v>0</v>
          </cell>
          <cell r="SA22"/>
          <cell r="SB22"/>
          <cell r="SC22">
            <v>12500</v>
          </cell>
          <cell r="SD22"/>
          <cell r="SE22"/>
          <cell r="SF22">
            <v>0</v>
          </cell>
          <cell r="SG22"/>
          <cell r="SH22"/>
          <cell r="SI22">
            <v>0</v>
          </cell>
          <cell r="SJ22"/>
          <cell r="SK22"/>
          <cell r="SL22">
            <v>28000</v>
          </cell>
          <cell r="SM22"/>
          <cell r="SN22"/>
          <cell r="SO22">
            <v>20800</v>
          </cell>
          <cell r="SP22"/>
          <cell r="SQ22"/>
          <cell r="SR22">
            <v>12500</v>
          </cell>
          <cell r="SS22"/>
          <cell r="ST22"/>
          <cell r="SU22">
            <v>42000</v>
          </cell>
          <cell r="SV22"/>
          <cell r="SW22"/>
          <cell r="SX22">
            <v>25000</v>
          </cell>
          <cell r="SY22"/>
          <cell r="SZ22"/>
          <cell r="TA22">
            <v>0</v>
          </cell>
          <cell r="TB22"/>
          <cell r="TC22"/>
          <cell r="TD22">
            <v>33000</v>
          </cell>
          <cell r="TE22"/>
          <cell r="TF22"/>
          <cell r="TG22">
            <v>23760</v>
          </cell>
          <cell r="TH22"/>
          <cell r="TI22"/>
          <cell r="TJ22">
            <v>22950</v>
          </cell>
          <cell r="TK22"/>
          <cell r="TL22"/>
          <cell r="TM22">
            <v>2758910</v>
          </cell>
          <cell r="TN22"/>
          <cell r="TO22"/>
        </row>
        <row r="23">
          <cell r="A23" t="str">
            <v>Turnover on A-Projects realized</v>
          </cell>
          <cell r="B23">
            <v>0</v>
          </cell>
          <cell r="C23" t="str">
            <v/>
          </cell>
          <cell r="D23">
            <v>0</v>
          </cell>
          <cell r="E23">
            <v>10200</v>
          </cell>
          <cell r="F23">
            <v>0.1431578947368421</v>
          </cell>
          <cell r="G23">
            <v>61050</v>
          </cell>
          <cell r="H23">
            <v>0</v>
          </cell>
          <cell r="I23">
            <v>0</v>
          </cell>
          <cell r="J23">
            <v>25000</v>
          </cell>
          <cell r="K23">
            <v>7240</v>
          </cell>
          <cell r="L23">
            <v>0.23506493506493506</v>
          </cell>
          <cell r="M23">
            <v>23560</v>
          </cell>
          <cell r="N23">
            <v>3840</v>
          </cell>
          <cell r="O23">
            <v>0.11130434782608696</v>
          </cell>
          <cell r="P23">
            <v>30660</v>
          </cell>
          <cell r="Q23">
            <v>0</v>
          </cell>
          <cell r="R23" t="str">
            <v/>
          </cell>
          <cell r="S23">
            <v>0</v>
          </cell>
          <cell r="T23">
            <v>2930</v>
          </cell>
          <cell r="U23">
            <v>0.1172</v>
          </cell>
          <cell r="V23">
            <v>22070</v>
          </cell>
          <cell r="W23">
            <v>0</v>
          </cell>
          <cell r="X23">
            <v>0</v>
          </cell>
          <cell r="Y23">
            <v>30000</v>
          </cell>
          <cell r="Z23">
            <v>800</v>
          </cell>
          <cell r="AA23">
            <v>2.6666666666666668E-2</v>
          </cell>
          <cell r="AB23">
            <v>29200</v>
          </cell>
          <cell r="AC23">
            <v>0</v>
          </cell>
          <cell r="AD23">
            <v>0</v>
          </cell>
          <cell r="AE23">
            <v>12500</v>
          </cell>
          <cell r="AF23">
            <v>0</v>
          </cell>
          <cell r="AG23" t="str">
            <v/>
          </cell>
          <cell r="AH23">
            <v>0</v>
          </cell>
          <cell r="AI23">
            <v>0</v>
          </cell>
          <cell r="AJ23" t="str">
            <v/>
          </cell>
          <cell r="AK23">
            <v>0</v>
          </cell>
          <cell r="AL23">
            <v>0</v>
          </cell>
          <cell r="AM23" t="str">
            <v/>
          </cell>
          <cell r="AN23">
            <v>0</v>
          </cell>
          <cell r="AO23">
            <v>0</v>
          </cell>
          <cell r="AP23">
            <v>0</v>
          </cell>
          <cell r="AQ23">
            <v>12500</v>
          </cell>
          <cell r="AR23">
            <v>5620</v>
          </cell>
          <cell r="AS23">
            <v>0.41629629629629628</v>
          </cell>
          <cell r="AT23">
            <v>7880</v>
          </cell>
          <cell r="AU23">
            <v>0</v>
          </cell>
          <cell r="AV23">
            <v>0</v>
          </cell>
          <cell r="AW23">
            <v>28000</v>
          </cell>
          <cell r="AX23">
            <v>0</v>
          </cell>
          <cell r="AY23" t="str">
            <v/>
          </cell>
          <cell r="AZ23">
            <v>0</v>
          </cell>
          <cell r="BA23">
            <v>0</v>
          </cell>
          <cell r="BB23">
            <v>0</v>
          </cell>
          <cell r="BC23">
            <v>25000</v>
          </cell>
          <cell r="BD23">
            <v>0</v>
          </cell>
          <cell r="BE23">
            <v>0</v>
          </cell>
          <cell r="BF23">
            <v>21250</v>
          </cell>
          <cell r="BG23">
            <v>0</v>
          </cell>
          <cell r="BH23">
            <v>0</v>
          </cell>
          <cell r="BI23">
            <v>12500</v>
          </cell>
          <cell r="BJ23">
            <v>1840</v>
          </cell>
          <cell r="BK23">
            <v>6.133333333333333E-2</v>
          </cell>
          <cell r="BL23">
            <v>28160</v>
          </cell>
          <cell r="BM23">
            <v>0</v>
          </cell>
          <cell r="BN23" t="str">
            <v/>
          </cell>
          <cell r="BO23">
            <v>0</v>
          </cell>
          <cell r="BP23">
            <v>0</v>
          </cell>
          <cell r="BQ23" t="str">
            <v/>
          </cell>
          <cell r="BR23">
            <v>0</v>
          </cell>
          <cell r="BS23">
            <v>0</v>
          </cell>
          <cell r="BT23">
            <v>0</v>
          </cell>
          <cell r="BU23">
            <v>25000</v>
          </cell>
          <cell r="BV23">
            <v>6060</v>
          </cell>
          <cell r="BW23">
            <v>0.21956521739130436</v>
          </cell>
          <cell r="BX23">
            <v>21540</v>
          </cell>
          <cell r="BY23">
            <v>-180</v>
          </cell>
          <cell r="BZ23">
            <v>-6.2068965517241377E-3</v>
          </cell>
          <cell r="CA23">
            <v>29180</v>
          </cell>
          <cell r="CB23">
            <v>0</v>
          </cell>
          <cell r="CC23">
            <v>0</v>
          </cell>
          <cell r="CD23">
            <v>27500</v>
          </cell>
          <cell r="CE23">
            <v>0</v>
          </cell>
          <cell r="CF23">
            <v>0</v>
          </cell>
          <cell r="CG23">
            <v>12500</v>
          </cell>
          <cell r="CH23">
            <v>0</v>
          </cell>
          <cell r="CI23" t="str">
            <v/>
          </cell>
          <cell r="CJ23">
            <v>0</v>
          </cell>
          <cell r="CK23">
            <v>0</v>
          </cell>
          <cell r="CL23">
            <v>0</v>
          </cell>
          <cell r="CM23">
            <v>21000</v>
          </cell>
          <cell r="CN23">
            <v>0</v>
          </cell>
          <cell r="CO23" t="str">
            <v/>
          </cell>
          <cell r="CP23">
            <v>0</v>
          </cell>
          <cell r="CQ23">
            <v>0</v>
          </cell>
          <cell r="CR23" t="str">
            <v/>
          </cell>
          <cell r="CS23">
            <v>0</v>
          </cell>
          <cell r="CT23">
            <v>2940</v>
          </cell>
          <cell r="CU23">
            <v>0.1176</v>
          </cell>
          <cell r="CV23">
            <v>22060</v>
          </cell>
          <cell r="CW23">
            <v>0</v>
          </cell>
          <cell r="CX23" t="str">
            <v/>
          </cell>
          <cell r="CY23">
            <v>0</v>
          </cell>
          <cell r="CZ23">
            <v>0</v>
          </cell>
          <cell r="DA23">
            <v>0</v>
          </cell>
          <cell r="DB23">
            <v>38750</v>
          </cell>
          <cell r="DC23">
            <v>0</v>
          </cell>
          <cell r="DD23">
            <v>0</v>
          </cell>
          <cell r="DE23">
            <v>25000</v>
          </cell>
          <cell r="DF23">
            <v>800</v>
          </cell>
          <cell r="DG23">
            <v>5.7142857142857141E-2</v>
          </cell>
          <cell r="DH23">
            <v>13200</v>
          </cell>
          <cell r="DI23">
            <v>0</v>
          </cell>
          <cell r="DJ23">
            <v>0</v>
          </cell>
          <cell r="DK23">
            <v>31500</v>
          </cell>
          <cell r="DL23">
            <v>0</v>
          </cell>
          <cell r="DM23">
            <v>0</v>
          </cell>
          <cell r="DN23">
            <v>12500</v>
          </cell>
          <cell r="DO23">
            <v>0</v>
          </cell>
          <cell r="DP23">
            <v>0</v>
          </cell>
          <cell r="DQ23">
            <v>12500</v>
          </cell>
          <cell r="DR23">
            <v>0</v>
          </cell>
          <cell r="DS23">
            <v>0</v>
          </cell>
          <cell r="DT23">
            <v>22000</v>
          </cell>
          <cell r="DU23">
            <v>0</v>
          </cell>
          <cell r="DV23" t="str">
            <v/>
          </cell>
          <cell r="DW23">
            <v>0</v>
          </cell>
          <cell r="DX23">
            <v>0</v>
          </cell>
          <cell r="DY23" t="str">
            <v/>
          </cell>
          <cell r="DZ23">
            <v>0</v>
          </cell>
          <cell r="EA23">
            <v>0</v>
          </cell>
          <cell r="EB23">
            <v>0</v>
          </cell>
          <cell r="EC23">
            <v>12500</v>
          </cell>
          <cell r="ED23">
            <v>0</v>
          </cell>
          <cell r="EE23" t="str">
            <v/>
          </cell>
          <cell r="EF23">
            <v>0</v>
          </cell>
          <cell r="EG23">
            <v>0</v>
          </cell>
          <cell r="EH23" t="str">
            <v/>
          </cell>
          <cell r="EI23">
            <v>0</v>
          </cell>
          <cell r="EJ23">
            <v>0</v>
          </cell>
          <cell r="EK23" t="str">
            <v/>
          </cell>
          <cell r="EL23">
            <v>0</v>
          </cell>
          <cell r="EM23">
            <v>4000</v>
          </cell>
          <cell r="EN23">
            <v>0.16666666666666666</v>
          </cell>
          <cell r="EO23">
            <v>20000</v>
          </cell>
          <cell r="EP23">
            <v>2350</v>
          </cell>
          <cell r="EQ23">
            <v>4.5853658536585365E-2</v>
          </cell>
          <cell r="ER23">
            <v>48900</v>
          </cell>
          <cell r="ES23">
            <v>5280</v>
          </cell>
          <cell r="ET23">
            <v>0.14666666666666667</v>
          </cell>
          <cell r="EU23">
            <v>30720</v>
          </cell>
          <cell r="EV23">
            <v>0</v>
          </cell>
          <cell r="EW23" t="str">
            <v/>
          </cell>
          <cell r="EX23">
            <v>0</v>
          </cell>
          <cell r="EY23">
            <v>5590</v>
          </cell>
          <cell r="EZ23">
            <v>0.22359999999999999</v>
          </cell>
          <cell r="FA23">
            <v>19410</v>
          </cell>
          <cell r="FB23">
            <v>0</v>
          </cell>
          <cell r="FC23" t="str">
            <v/>
          </cell>
          <cell r="FD23">
            <v>0</v>
          </cell>
          <cell r="FE23">
            <v>2040</v>
          </cell>
          <cell r="FF23">
            <v>6.0444444444444446E-2</v>
          </cell>
          <cell r="FG23">
            <v>31710</v>
          </cell>
          <cell r="FH23">
            <v>0</v>
          </cell>
          <cell r="FI23" t="str">
            <v/>
          </cell>
          <cell r="FJ23">
            <v>0</v>
          </cell>
          <cell r="FK23">
            <v>5520</v>
          </cell>
          <cell r="FL23">
            <v>0.16355555555555557</v>
          </cell>
          <cell r="FM23">
            <v>28230</v>
          </cell>
          <cell r="FN23">
            <v>980</v>
          </cell>
          <cell r="FO23">
            <v>4.0833333333333333E-2</v>
          </cell>
          <cell r="FP23">
            <v>23020</v>
          </cell>
          <cell r="FQ23">
            <v>0</v>
          </cell>
          <cell r="FR23" t="str">
            <v/>
          </cell>
          <cell r="FS23">
            <v>0</v>
          </cell>
          <cell r="FT23">
            <v>1800</v>
          </cell>
          <cell r="FU23">
            <v>0.10285714285714286</v>
          </cell>
          <cell r="FV23">
            <v>15700</v>
          </cell>
          <cell r="FW23">
            <v>0</v>
          </cell>
          <cell r="FX23">
            <v>0</v>
          </cell>
          <cell r="FY23">
            <v>42000</v>
          </cell>
          <cell r="FZ23">
            <v>0</v>
          </cell>
          <cell r="GA23">
            <v>0</v>
          </cell>
          <cell r="GB23">
            <v>17500</v>
          </cell>
          <cell r="GC23">
            <v>26020</v>
          </cell>
          <cell r="GD23">
            <v>0.92928571428571427</v>
          </cell>
          <cell r="GE23">
            <v>1980</v>
          </cell>
          <cell r="GF23">
            <v>0</v>
          </cell>
          <cell r="GG23" t="str">
            <v/>
          </cell>
          <cell r="GH23">
            <v>0</v>
          </cell>
          <cell r="GI23">
            <v>0</v>
          </cell>
          <cell r="GJ23" t="str">
            <v/>
          </cell>
          <cell r="GK23">
            <v>0</v>
          </cell>
          <cell r="GL23">
            <v>2360</v>
          </cell>
          <cell r="GM23">
            <v>9.4399999999999998E-2</v>
          </cell>
          <cell r="GN23">
            <v>22640</v>
          </cell>
          <cell r="GO23">
            <v>0</v>
          </cell>
          <cell r="GP23" t="str">
            <v/>
          </cell>
          <cell r="GQ23">
            <v>0</v>
          </cell>
          <cell r="GR23">
            <v>0</v>
          </cell>
          <cell r="GS23">
            <v>0</v>
          </cell>
          <cell r="GT23">
            <v>12500</v>
          </cell>
          <cell r="GU23">
            <v>0</v>
          </cell>
          <cell r="GV23" t="str">
            <v/>
          </cell>
          <cell r="GW23">
            <v>0</v>
          </cell>
          <cell r="GX23">
            <v>0</v>
          </cell>
          <cell r="GY23" t="str">
            <v/>
          </cell>
          <cell r="GZ23">
            <v>0</v>
          </cell>
          <cell r="HA23">
            <v>0</v>
          </cell>
          <cell r="HB23" t="str">
            <v/>
          </cell>
          <cell r="HC23">
            <v>0</v>
          </cell>
          <cell r="HD23">
            <v>0</v>
          </cell>
          <cell r="HE23" t="str">
            <v/>
          </cell>
          <cell r="HF23">
            <v>0</v>
          </cell>
          <cell r="HG23">
            <v>3260</v>
          </cell>
          <cell r="HH23">
            <v>0.10030769230769231</v>
          </cell>
          <cell r="HI23">
            <v>29240</v>
          </cell>
          <cell r="HJ23">
            <v>0</v>
          </cell>
          <cell r="HK23">
            <v>0</v>
          </cell>
          <cell r="HL23">
            <v>12500</v>
          </cell>
          <cell r="HM23">
            <v>0</v>
          </cell>
          <cell r="HN23">
            <v>0</v>
          </cell>
          <cell r="HO23">
            <v>12500</v>
          </cell>
          <cell r="HP23">
            <v>0</v>
          </cell>
          <cell r="HQ23" t="str">
            <v/>
          </cell>
          <cell r="HR23">
            <v>0</v>
          </cell>
          <cell r="HS23">
            <v>0</v>
          </cell>
          <cell r="HT23">
            <v>0</v>
          </cell>
          <cell r="HU23">
            <v>12500</v>
          </cell>
          <cell r="HV23">
            <v>0</v>
          </cell>
          <cell r="HW23">
            <v>0</v>
          </cell>
          <cell r="HX23">
            <v>30000</v>
          </cell>
          <cell r="HY23">
            <v>5640</v>
          </cell>
          <cell r="HZ23">
            <v>0.1709090909090909</v>
          </cell>
          <cell r="IA23">
            <v>27360</v>
          </cell>
          <cell r="IB23">
            <v>0</v>
          </cell>
          <cell r="IC23">
            <v>0</v>
          </cell>
          <cell r="ID23">
            <v>31500</v>
          </cell>
          <cell r="IE23">
            <v>0</v>
          </cell>
          <cell r="IF23">
            <v>0</v>
          </cell>
          <cell r="IG23">
            <v>34500</v>
          </cell>
          <cell r="IH23">
            <v>0</v>
          </cell>
          <cell r="II23">
            <v>0</v>
          </cell>
          <cell r="IJ23">
            <v>12500</v>
          </cell>
          <cell r="IK23">
            <v>0</v>
          </cell>
          <cell r="IL23" t="str">
            <v/>
          </cell>
          <cell r="IM23">
            <v>0</v>
          </cell>
          <cell r="IN23">
            <v>0</v>
          </cell>
          <cell r="IO23" t="str">
            <v/>
          </cell>
          <cell r="IP23">
            <v>0</v>
          </cell>
          <cell r="IQ23">
            <v>0</v>
          </cell>
          <cell r="IR23" t="str">
            <v/>
          </cell>
          <cell r="IS23">
            <v>0</v>
          </cell>
          <cell r="IT23">
            <v>0</v>
          </cell>
          <cell r="IU23" t="str">
            <v/>
          </cell>
          <cell r="IV23">
            <v>0</v>
          </cell>
          <cell r="IW23">
            <v>0</v>
          </cell>
          <cell r="IX23" t="str">
            <v/>
          </cell>
          <cell r="IY23">
            <v>0</v>
          </cell>
          <cell r="IZ23">
            <v>0</v>
          </cell>
          <cell r="JA23" t="str">
            <v/>
          </cell>
          <cell r="JB23">
            <v>0</v>
          </cell>
          <cell r="JC23">
            <v>0</v>
          </cell>
          <cell r="JD23" t="str">
            <v/>
          </cell>
          <cell r="JE23">
            <v>0</v>
          </cell>
          <cell r="JF23">
            <v>14960</v>
          </cell>
          <cell r="JG23">
            <v>0.53428571428571425</v>
          </cell>
          <cell r="JH23">
            <v>13040</v>
          </cell>
          <cell r="JI23">
            <v>0</v>
          </cell>
          <cell r="JJ23" t="str">
            <v/>
          </cell>
          <cell r="JK23">
            <v>0</v>
          </cell>
          <cell r="JL23">
            <v>0</v>
          </cell>
          <cell r="JM23">
            <v>0</v>
          </cell>
          <cell r="JN23">
            <v>21250</v>
          </cell>
          <cell r="JO23">
            <v>1100</v>
          </cell>
          <cell r="JP23">
            <v>0.12571428571428572</v>
          </cell>
          <cell r="JQ23">
            <v>7650</v>
          </cell>
          <cell r="JR23">
            <v>0</v>
          </cell>
          <cell r="JS23">
            <v>0</v>
          </cell>
          <cell r="JT23">
            <v>12500</v>
          </cell>
          <cell r="JU23">
            <v>0</v>
          </cell>
          <cell r="JV23" t="str">
            <v/>
          </cell>
          <cell r="JW23">
            <v>0</v>
          </cell>
          <cell r="JX23">
            <v>0</v>
          </cell>
          <cell r="JY23" t="str">
            <v/>
          </cell>
          <cell r="JZ23">
            <v>0</v>
          </cell>
          <cell r="KA23">
            <v>0</v>
          </cell>
          <cell r="KB23" t="str">
            <v/>
          </cell>
          <cell r="KC23">
            <v>0</v>
          </cell>
          <cell r="KD23">
            <v>0</v>
          </cell>
          <cell r="KE23" t="str">
            <v/>
          </cell>
          <cell r="KF23">
            <v>0</v>
          </cell>
          <cell r="KG23">
            <v>0</v>
          </cell>
          <cell r="KH23">
            <v>0</v>
          </cell>
          <cell r="KI23">
            <v>25000</v>
          </cell>
          <cell r="KJ23">
            <v>0</v>
          </cell>
          <cell r="KK23">
            <v>0</v>
          </cell>
          <cell r="KL23">
            <v>21250</v>
          </cell>
          <cell r="KM23">
            <v>10836</v>
          </cell>
          <cell r="KN23">
            <v>0.32106666666666667</v>
          </cell>
          <cell r="KO23">
            <v>22914</v>
          </cell>
          <cell r="KP23">
            <v>0</v>
          </cell>
          <cell r="KQ23" t="str">
            <v/>
          </cell>
          <cell r="KR23">
            <v>0</v>
          </cell>
          <cell r="KS23">
            <v>0</v>
          </cell>
          <cell r="KT23" t="str">
            <v/>
          </cell>
          <cell r="KU23">
            <v>0</v>
          </cell>
          <cell r="KV23">
            <v>0</v>
          </cell>
          <cell r="KW23" t="str">
            <v/>
          </cell>
          <cell r="KX23">
            <v>0</v>
          </cell>
          <cell r="KY23">
            <v>0</v>
          </cell>
          <cell r="KZ23" t="str">
            <v/>
          </cell>
          <cell r="LA23">
            <v>0</v>
          </cell>
          <cell r="LB23">
            <v>0</v>
          </cell>
          <cell r="LC23">
            <v>0</v>
          </cell>
          <cell r="LD23">
            <v>28000</v>
          </cell>
          <cell r="LE23">
            <v>0</v>
          </cell>
          <cell r="LF23" t="str">
            <v/>
          </cell>
          <cell r="LG23">
            <v>0</v>
          </cell>
          <cell r="LH23">
            <v>0</v>
          </cell>
          <cell r="LI23" t="str">
            <v/>
          </cell>
          <cell r="LJ23">
            <v>0</v>
          </cell>
          <cell r="LK23">
            <v>0</v>
          </cell>
          <cell r="LL23">
            <v>0</v>
          </cell>
          <cell r="LM23">
            <v>12500</v>
          </cell>
          <cell r="LN23">
            <v>0</v>
          </cell>
          <cell r="LO23" t="str">
            <v/>
          </cell>
          <cell r="LP23">
            <v>0</v>
          </cell>
          <cell r="LQ23">
            <v>0</v>
          </cell>
          <cell r="LR23">
            <v>0</v>
          </cell>
          <cell r="LS23">
            <v>18200</v>
          </cell>
          <cell r="LT23">
            <v>0</v>
          </cell>
          <cell r="LU23" t="str">
            <v/>
          </cell>
          <cell r="LV23">
            <v>0</v>
          </cell>
          <cell r="LW23">
            <v>4520</v>
          </cell>
          <cell r="LX23">
            <v>0.32285714285714284</v>
          </cell>
          <cell r="LY23">
            <v>9480</v>
          </cell>
          <cell r="LZ23">
            <v>4320</v>
          </cell>
          <cell r="MA23">
            <v>0.14399999999999999</v>
          </cell>
          <cell r="MB23">
            <v>25680</v>
          </cell>
          <cell r="MC23">
            <v>0</v>
          </cell>
          <cell r="MD23" t="str">
            <v/>
          </cell>
          <cell r="ME23">
            <v>0</v>
          </cell>
          <cell r="MF23">
            <v>10140</v>
          </cell>
          <cell r="MG23">
            <v>0.92181818181818187</v>
          </cell>
          <cell r="MH23">
            <v>860</v>
          </cell>
          <cell r="MI23">
            <v>4600</v>
          </cell>
          <cell r="MJ23">
            <v>0.12620027434842249</v>
          </cell>
          <cell r="MK23">
            <v>31850</v>
          </cell>
          <cell r="ML23">
            <v>3140</v>
          </cell>
          <cell r="MM23">
            <v>8.6263736263736263E-2</v>
          </cell>
          <cell r="MN23">
            <v>33260</v>
          </cell>
          <cell r="MO23">
            <v>0</v>
          </cell>
          <cell r="MP23">
            <v>0</v>
          </cell>
          <cell r="MQ23">
            <v>30000</v>
          </cell>
          <cell r="MR23">
            <v>2460</v>
          </cell>
          <cell r="MS23">
            <v>7.454545454545454E-2</v>
          </cell>
          <cell r="MT23">
            <v>30540</v>
          </cell>
          <cell r="MU23">
            <v>0</v>
          </cell>
          <cell r="MV23">
            <v>0</v>
          </cell>
          <cell r="MW23">
            <v>22100</v>
          </cell>
          <cell r="MX23">
            <v>11312</v>
          </cell>
          <cell r="MY23">
            <v>0.26933333333333331</v>
          </cell>
          <cell r="MZ23">
            <v>30688</v>
          </cell>
          <cell r="NA23">
            <v>0</v>
          </cell>
          <cell r="NB23">
            <v>0</v>
          </cell>
          <cell r="NC23">
            <v>22950</v>
          </cell>
          <cell r="ND23">
            <v>0</v>
          </cell>
          <cell r="NE23" t="str">
            <v/>
          </cell>
          <cell r="NF23">
            <v>0</v>
          </cell>
          <cell r="NG23">
            <v>0</v>
          </cell>
          <cell r="NH23" t="str">
            <v/>
          </cell>
          <cell r="NI23">
            <v>0</v>
          </cell>
          <cell r="NJ23">
            <v>6030</v>
          </cell>
          <cell r="NK23">
            <v>0.2412</v>
          </cell>
          <cell r="NL23">
            <v>18970</v>
          </cell>
          <cell r="NM23">
            <v>20360</v>
          </cell>
          <cell r="NN23">
            <v>0.72714285714285709</v>
          </cell>
          <cell r="NO23">
            <v>7640</v>
          </cell>
          <cell r="NP23">
            <v>0</v>
          </cell>
          <cell r="NQ23" t="str">
            <v/>
          </cell>
          <cell r="NR23">
            <v>0</v>
          </cell>
          <cell r="NS23">
            <v>0</v>
          </cell>
          <cell r="NT23">
            <v>0</v>
          </cell>
          <cell r="NU23">
            <v>34500</v>
          </cell>
          <cell r="NV23">
            <v>0</v>
          </cell>
          <cell r="NW23">
            <v>0</v>
          </cell>
          <cell r="NX23">
            <v>12500</v>
          </cell>
          <cell r="NY23">
            <v>0</v>
          </cell>
          <cell r="NZ23">
            <v>0</v>
          </cell>
          <cell r="OA23">
            <v>12500</v>
          </cell>
          <cell r="OB23">
            <v>0</v>
          </cell>
          <cell r="OC23">
            <v>0</v>
          </cell>
          <cell r="OD23">
            <v>25000</v>
          </cell>
          <cell r="OE23">
            <v>7280</v>
          </cell>
          <cell r="OF23">
            <v>0.53925925925925922</v>
          </cell>
          <cell r="OG23">
            <v>6220</v>
          </cell>
          <cell r="OH23">
            <v>0</v>
          </cell>
          <cell r="OI23" t="str">
            <v/>
          </cell>
          <cell r="OJ23">
            <v>0</v>
          </cell>
          <cell r="OK23">
            <v>0</v>
          </cell>
          <cell r="OL23" t="str">
            <v/>
          </cell>
          <cell r="OM23">
            <v>0</v>
          </cell>
          <cell r="ON23">
            <v>0</v>
          </cell>
          <cell r="OO23">
            <v>0</v>
          </cell>
          <cell r="OP23">
            <v>20000</v>
          </cell>
          <cell r="OQ23">
            <v>2030</v>
          </cell>
          <cell r="OR23">
            <v>6.7892976588628765E-2</v>
          </cell>
          <cell r="OS23">
            <v>27870</v>
          </cell>
          <cell r="OT23">
            <v>13540</v>
          </cell>
          <cell r="OU23">
            <v>0.41790123456790124</v>
          </cell>
          <cell r="OV23">
            <v>18860</v>
          </cell>
          <cell r="OW23">
            <v>5420</v>
          </cell>
          <cell r="OX23">
            <v>0.23616557734204793</v>
          </cell>
          <cell r="OY23">
            <v>17530</v>
          </cell>
          <cell r="OZ23">
            <v>0</v>
          </cell>
          <cell r="PA23">
            <v>0</v>
          </cell>
          <cell r="PB23">
            <v>12500</v>
          </cell>
          <cell r="PC23">
            <v>300</v>
          </cell>
          <cell r="PD23">
            <v>2.4E-2</v>
          </cell>
          <cell r="PE23">
            <v>12200</v>
          </cell>
          <cell r="PF23">
            <v>3400</v>
          </cell>
          <cell r="PG23">
            <v>0.13600000000000001</v>
          </cell>
          <cell r="PH23">
            <v>21600</v>
          </cell>
          <cell r="PI23">
            <v>0</v>
          </cell>
          <cell r="PJ23" t="str">
            <v/>
          </cell>
          <cell r="PK23">
            <v>0</v>
          </cell>
          <cell r="PL23">
            <v>0</v>
          </cell>
          <cell r="PM23" t="str">
            <v/>
          </cell>
          <cell r="PN23">
            <v>0</v>
          </cell>
          <cell r="PO23">
            <v>0</v>
          </cell>
          <cell r="PP23">
            <v>0</v>
          </cell>
          <cell r="PQ23">
            <v>25600</v>
          </cell>
          <cell r="PR23">
            <v>0</v>
          </cell>
          <cell r="PS23" t="str">
            <v/>
          </cell>
          <cell r="PT23">
            <v>0</v>
          </cell>
          <cell r="PU23">
            <v>0</v>
          </cell>
          <cell r="PV23" t="str">
            <v/>
          </cell>
          <cell r="PW23">
            <v>0</v>
          </cell>
          <cell r="PX23">
            <v>0</v>
          </cell>
          <cell r="PY23" t="str">
            <v/>
          </cell>
          <cell r="PZ23">
            <v>0</v>
          </cell>
          <cell r="QA23">
            <v>0</v>
          </cell>
          <cell r="QB23" t="str">
            <v/>
          </cell>
          <cell r="QC23">
            <v>0</v>
          </cell>
          <cell r="QD23">
            <v>0</v>
          </cell>
          <cell r="QE23" t="str">
            <v/>
          </cell>
          <cell r="QF23">
            <v>0</v>
          </cell>
          <cell r="QG23">
            <v>0</v>
          </cell>
          <cell r="QH23">
            <v>0</v>
          </cell>
          <cell r="QI23">
            <v>28000</v>
          </cell>
          <cell r="QJ23">
            <v>0</v>
          </cell>
          <cell r="QK23">
            <v>0</v>
          </cell>
          <cell r="QL23">
            <v>11250</v>
          </cell>
          <cell r="QM23">
            <v>10390</v>
          </cell>
          <cell r="QN23">
            <v>1.0994708994708995</v>
          </cell>
          <cell r="QO23">
            <v>0</v>
          </cell>
          <cell r="QP23">
            <v>0</v>
          </cell>
          <cell r="QQ23" t="str">
            <v/>
          </cell>
          <cell r="QR23">
            <v>0</v>
          </cell>
          <cell r="QS23">
            <v>0</v>
          </cell>
          <cell r="QT23" t="str">
            <v/>
          </cell>
          <cell r="QU23">
            <v>0</v>
          </cell>
          <cell r="QV23">
            <v>0</v>
          </cell>
          <cell r="QW23" t="str">
            <v/>
          </cell>
          <cell r="QX23">
            <v>0</v>
          </cell>
          <cell r="QY23">
            <v>9180</v>
          </cell>
          <cell r="QZ23">
            <v>0.46836734693877552</v>
          </cell>
          <cell r="RA23">
            <v>10420</v>
          </cell>
          <cell r="RB23">
            <v>0</v>
          </cell>
          <cell r="RC23" t="str">
            <v/>
          </cell>
          <cell r="RD23">
            <v>0</v>
          </cell>
          <cell r="RE23">
            <v>-540</v>
          </cell>
          <cell r="RF23">
            <v>-2.3478260869565216E-2</v>
          </cell>
          <cell r="RG23">
            <v>23540</v>
          </cell>
          <cell r="RH23">
            <v>0</v>
          </cell>
          <cell r="RI23">
            <v>0</v>
          </cell>
          <cell r="RJ23">
            <v>33700</v>
          </cell>
          <cell r="RK23">
            <v>0</v>
          </cell>
          <cell r="RL23">
            <v>0</v>
          </cell>
          <cell r="RM23">
            <v>13500</v>
          </cell>
          <cell r="RN23">
            <v>0</v>
          </cell>
          <cell r="RO23" t="str">
            <v/>
          </cell>
          <cell r="RP23">
            <v>0</v>
          </cell>
          <cell r="RQ23">
            <v>1960</v>
          </cell>
          <cell r="RR23">
            <v>4.6666666666666669E-2</v>
          </cell>
          <cell r="RS23">
            <v>40040</v>
          </cell>
          <cell r="RT23">
            <v>0</v>
          </cell>
          <cell r="RU23" t="str">
            <v/>
          </cell>
          <cell r="RV23">
            <v>0</v>
          </cell>
          <cell r="RW23">
            <v>0</v>
          </cell>
          <cell r="RX23" t="str">
            <v/>
          </cell>
          <cell r="RY23">
            <v>0</v>
          </cell>
          <cell r="RZ23">
            <v>0</v>
          </cell>
          <cell r="SA23" t="str">
            <v/>
          </cell>
          <cell r="SB23">
            <v>0</v>
          </cell>
          <cell r="SC23">
            <v>0</v>
          </cell>
          <cell r="SD23">
            <v>0</v>
          </cell>
          <cell r="SE23">
            <v>12500</v>
          </cell>
          <cell r="SF23">
            <v>0</v>
          </cell>
          <cell r="SG23" t="str">
            <v/>
          </cell>
          <cell r="SH23">
            <v>0</v>
          </cell>
          <cell r="SI23">
            <v>0</v>
          </cell>
          <cell r="SJ23" t="str">
            <v/>
          </cell>
          <cell r="SK23">
            <v>0</v>
          </cell>
          <cell r="SL23">
            <v>2940</v>
          </cell>
          <cell r="SM23">
            <v>0.105</v>
          </cell>
          <cell r="SN23">
            <v>25060</v>
          </cell>
          <cell r="SO23">
            <v>860</v>
          </cell>
          <cell r="SP23">
            <v>4.1346153846153845E-2</v>
          </cell>
          <cell r="SQ23">
            <v>19940</v>
          </cell>
          <cell r="SR23">
            <v>0</v>
          </cell>
          <cell r="SS23">
            <v>0</v>
          </cell>
          <cell r="ST23">
            <v>12500</v>
          </cell>
          <cell r="SU23">
            <v>0</v>
          </cell>
          <cell r="SV23">
            <v>0</v>
          </cell>
          <cell r="SW23">
            <v>42000</v>
          </cell>
          <cell r="SX23">
            <v>0</v>
          </cell>
          <cell r="SY23">
            <v>0</v>
          </cell>
          <cell r="SZ23">
            <v>25000</v>
          </cell>
          <cell r="TA23">
            <v>0</v>
          </cell>
          <cell r="TB23" t="str">
            <v/>
          </cell>
          <cell r="TC23">
            <v>0</v>
          </cell>
          <cell r="TD23">
            <v>8640</v>
          </cell>
          <cell r="TE23">
            <v>0.26181818181818184</v>
          </cell>
          <cell r="TF23">
            <v>24360</v>
          </cell>
          <cell r="TG23">
            <v>3260</v>
          </cell>
          <cell r="TH23">
            <v>0.13720538720538722</v>
          </cell>
          <cell r="TI23">
            <v>20500</v>
          </cell>
          <cell r="TJ23">
            <v>-1100</v>
          </cell>
          <cell r="TK23">
            <v>-4.793028322440087E-2</v>
          </cell>
          <cell r="TL23">
            <v>24050</v>
          </cell>
          <cell r="TM23">
            <v>268268</v>
          </cell>
          <cell r="TN23">
            <v>9.7236952274630195E-2</v>
          </cell>
          <cell r="TO23">
            <v>2490642</v>
          </cell>
        </row>
        <row r="24">
          <cell r="A24" t="str">
            <v>Average turnover on A-Projects budget</v>
          </cell>
          <cell r="B24" t="str">
            <v/>
          </cell>
          <cell r="C24"/>
          <cell r="D24"/>
          <cell r="E24">
            <v>12500</v>
          </cell>
          <cell r="F24"/>
          <cell r="G24"/>
          <cell r="H24">
            <v>12500</v>
          </cell>
          <cell r="I24"/>
          <cell r="J24"/>
          <cell r="K24">
            <v>13999.999999999998</v>
          </cell>
          <cell r="L24"/>
          <cell r="M24"/>
          <cell r="N24">
            <v>11500</v>
          </cell>
          <cell r="O24"/>
          <cell r="P24"/>
          <cell r="Q24" t="str">
            <v/>
          </cell>
          <cell r="R24"/>
          <cell r="S24"/>
          <cell r="T24">
            <v>12500</v>
          </cell>
          <cell r="U24"/>
          <cell r="V24"/>
          <cell r="W24">
            <v>12500</v>
          </cell>
          <cell r="X24"/>
          <cell r="Y24"/>
          <cell r="Z24">
            <v>12500</v>
          </cell>
          <cell r="AA24"/>
          <cell r="AB24"/>
          <cell r="AC24">
            <v>12500</v>
          </cell>
          <cell r="AD24"/>
          <cell r="AE24"/>
          <cell r="AF24" t="str">
            <v/>
          </cell>
          <cell r="AG24"/>
          <cell r="AH24"/>
          <cell r="AI24" t="str">
            <v/>
          </cell>
          <cell r="AJ24"/>
          <cell r="AK24"/>
          <cell r="AL24" t="str">
            <v/>
          </cell>
          <cell r="AM24"/>
          <cell r="AN24"/>
          <cell r="AO24">
            <v>12500</v>
          </cell>
          <cell r="AP24"/>
          <cell r="AQ24"/>
          <cell r="AR24">
            <v>15000</v>
          </cell>
          <cell r="AS24"/>
          <cell r="AT24"/>
          <cell r="AU24">
            <v>14000</v>
          </cell>
          <cell r="AV24"/>
          <cell r="AW24"/>
          <cell r="AX24" t="str">
            <v/>
          </cell>
          <cell r="AY24"/>
          <cell r="AZ24"/>
          <cell r="BA24">
            <v>12500</v>
          </cell>
          <cell r="BB24"/>
          <cell r="BC24"/>
          <cell r="BD24">
            <v>12500</v>
          </cell>
          <cell r="BE24"/>
          <cell r="BF24"/>
          <cell r="BG24">
            <v>12500</v>
          </cell>
          <cell r="BH24"/>
          <cell r="BI24"/>
          <cell r="BJ24">
            <v>12500</v>
          </cell>
          <cell r="BK24"/>
          <cell r="BL24"/>
          <cell r="BM24" t="str">
            <v/>
          </cell>
          <cell r="BN24"/>
          <cell r="BO24"/>
          <cell r="BP24" t="str">
            <v/>
          </cell>
          <cell r="BQ24"/>
          <cell r="BR24"/>
          <cell r="BS24">
            <v>12500</v>
          </cell>
          <cell r="BT24"/>
          <cell r="BU24"/>
          <cell r="BV24">
            <v>11500</v>
          </cell>
          <cell r="BW24"/>
          <cell r="BX24"/>
          <cell r="BY24">
            <v>14500</v>
          </cell>
          <cell r="BZ24"/>
          <cell r="CA24"/>
          <cell r="CB24">
            <v>12499.999999999998</v>
          </cell>
          <cell r="CC24"/>
          <cell r="CD24"/>
          <cell r="CE24">
            <v>12500</v>
          </cell>
          <cell r="CF24"/>
          <cell r="CG24"/>
          <cell r="CH24" t="str">
            <v/>
          </cell>
          <cell r="CI24"/>
          <cell r="CJ24"/>
          <cell r="CK24">
            <v>10500</v>
          </cell>
          <cell r="CL24"/>
          <cell r="CM24"/>
          <cell r="CN24" t="str">
            <v/>
          </cell>
          <cell r="CO24"/>
          <cell r="CP24"/>
          <cell r="CQ24" t="str">
            <v/>
          </cell>
          <cell r="CR24"/>
          <cell r="CS24"/>
          <cell r="CT24">
            <v>12500</v>
          </cell>
          <cell r="CU24"/>
          <cell r="CV24"/>
          <cell r="CW24" t="str">
            <v/>
          </cell>
          <cell r="CX24"/>
          <cell r="CY24"/>
          <cell r="CZ24">
            <v>12500</v>
          </cell>
          <cell r="DA24"/>
          <cell r="DB24"/>
          <cell r="DC24">
            <v>12500</v>
          </cell>
          <cell r="DD24"/>
          <cell r="DE24"/>
          <cell r="DF24">
            <v>14000</v>
          </cell>
          <cell r="DG24"/>
          <cell r="DH24"/>
          <cell r="DI24">
            <v>10500</v>
          </cell>
          <cell r="DJ24"/>
          <cell r="DK24"/>
          <cell r="DL24">
            <v>12500</v>
          </cell>
          <cell r="DM24"/>
          <cell r="DN24"/>
          <cell r="DO24">
            <v>12500</v>
          </cell>
          <cell r="DP24"/>
          <cell r="DQ24"/>
          <cell r="DR24">
            <v>11000</v>
          </cell>
          <cell r="DS24"/>
          <cell r="DT24"/>
          <cell r="DU24" t="str">
            <v/>
          </cell>
          <cell r="DV24"/>
          <cell r="DW24"/>
          <cell r="DX24" t="str">
            <v/>
          </cell>
          <cell r="DY24"/>
          <cell r="DZ24"/>
          <cell r="EA24">
            <v>12500</v>
          </cell>
          <cell r="EB24"/>
          <cell r="EC24"/>
          <cell r="ED24" t="str">
            <v/>
          </cell>
          <cell r="EE24"/>
          <cell r="EF24"/>
          <cell r="EG24" t="str">
            <v/>
          </cell>
          <cell r="EH24"/>
          <cell r="EI24"/>
          <cell r="EJ24" t="str">
            <v/>
          </cell>
          <cell r="EK24"/>
          <cell r="EL24"/>
          <cell r="EM24">
            <v>15000</v>
          </cell>
          <cell r="EN24"/>
          <cell r="EO24"/>
          <cell r="EP24">
            <v>12500.000000000002</v>
          </cell>
          <cell r="EQ24"/>
          <cell r="ER24"/>
          <cell r="ES24">
            <v>12000</v>
          </cell>
          <cell r="ET24"/>
          <cell r="EU24"/>
          <cell r="EV24" t="str">
            <v/>
          </cell>
          <cell r="EW24"/>
          <cell r="EX24"/>
          <cell r="EY24">
            <v>12500</v>
          </cell>
          <cell r="EZ24"/>
          <cell r="FA24"/>
          <cell r="FB24" t="str">
            <v/>
          </cell>
          <cell r="FC24"/>
          <cell r="FD24"/>
          <cell r="FE24">
            <v>12500</v>
          </cell>
          <cell r="FF24"/>
          <cell r="FG24"/>
          <cell r="FH24" t="str">
            <v/>
          </cell>
          <cell r="FI24"/>
          <cell r="FJ24"/>
          <cell r="FK24">
            <v>12500</v>
          </cell>
          <cell r="FL24"/>
          <cell r="FM24"/>
          <cell r="FN24">
            <v>12000</v>
          </cell>
          <cell r="FO24"/>
          <cell r="FP24"/>
          <cell r="FQ24" t="str">
            <v/>
          </cell>
          <cell r="FR24"/>
          <cell r="FS24"/>
          <cell r="FT24">
            <v>12500</v>
          </cell>
          <cell r="FU24"/>
          <cell r="FV24"/>
          <cell r="FW24">
            <v>14000</v>
          </cell>
          <cell r="FX24"/>
          <cell r="FY24"/>
          <cell r="FZ24">
            <v>12500</v>
          </cell>
          <cell r="GA24"/>
          <cell r="GB24"/>
          <cell r="GC24">
            <v>14000</v>
          </cell>
          <cell r="GD24"/>
          <cell r="GE24"/>
          <cell r="GF24" t="str">
            <v/>
          </cell>
          <cell r="GG24"/>
          <cell r="GH24"/>
          <cell r="GI24" t="str">
            <v/>
          </cell>
          <cell r="GJ24"/>
          <cell r="GK24"/>
          <cell r="GL24">
            <v>12500</v>
          </cell>
          <cell r="GM24"/>
          <cell r="GN24"/>
          <cell r="GO24" t="str">
            <v/>
          </cell>
          <cell r="GP24"/>
          <cell r="GQ24"/>
          <cell r="GR24">
            <v>12500</v>
          </cell>
          <cell r="GS24"/>
          <cell r="GT24"/>
          <cell r="GU24" t="str">
            <v/>
          </cell>
          <cell r="GV24"/>
          <cell r="GW24"/>
          <cell r="GX24" t="str">
            <v/>
          </cell>
          <cell r="GY24"/>
          <cell r="GZ24"/>
          <cell r="HA24" t="str">
            <v/>
          </cell>
          <cell r="HB24"/>
          <cell r="HC24"/>
          <cell r="HD24" t="str">
            <v/>
          </cell>
          <cell r="HE24"/>
          <cell r="HF24"/>
          <cell r="HG24">
            <v>12500</v>
          </cell>
          <cell r="HH24"/>
          <cell r="HI24"/>
          <cell r="HJ24">
            <v>12500</v>
          </cell>
          <cell r="HK24"/>
          <cell r="HL24"/>
          <cell r="HM24">
            <v>12500</v>
          </cell>
          <cell r="HN24"/>
          <cell r="HO24"/>
          <cell r="HP24" t="str">
            <v/>
          </cell>
          <cell r="HQ24"/>
          <cell r="HR24"/>
          <cell r="HS24">
            <v>12500</v>
          </cell>
          <cell r="HT24"/>
          <cell r="HU24"/>
          <cell r="HV24">
            <v>12500</v>
          </cell>
          <cell r="HW24"/>
          <cell r="HX24"/>
          <cell r="HY24">
            <v>11000</v>
          </cell>
          <cell r="HZ24"/>
          <cell r="IA24"/>
          <cell r="IB24">
            <v>10500</v>
          </cell>
          <cell r="IC24"/>
          <cell r="ID24"/>
          <cell r="IE24">
            <v>11500</v>
          </cell>
          <cell r="IF24"/>
          <cell r="IG24"/>
          <cell r="IH24">
            <v>12500</v>
          </cell>
          <cell r="II24"/>
          <cell r="IJ24"/>
          <cell r="IK24" t="str">
            <v/>
          </cell>
          <cell r="IL24"/>
          <cell r="IM24"/>
          <cell r="IN24" t="str">
            <v/>
          </cell>
          <cell r="IO24"/>
          <cell r="IP24"/>
          <cell r="IQ24" t="str">
            <v/>
          </cell>
          <cell r="IR24"/>
          <cell r="IS24"/>
          <cell r="IT24" t="str">
            <v/>
          </cell>
          <cell r="IU24"/>
          <cell r="IV24"/>
          <cell r="IW24" t="str">
            <v/>
          </cell>
          <cell r="IX24"/>
          <cell r="IY24"/>
          <cell r="IZ24" t="str">
            <v/>
          </cell>
          <cell r="JA24"/>
          <cell r="JB24"/>
          <cell r="JC24" t="str">
            <v/>
          </cell>
          <cell r="JD24"/>
          <cell r="JE24"/>
          <cell r="JF24">
            <v>14000</v>
          </cell>
          <cell r="JG24"/>
          <cell r="JH24"/>
          <cell r="JI24" t="str">
            <v/>
          </cell>
          <cell r="JJ24"/>
          <cell r="JK24"/>
          <cell r="JL24">
            <v>12500</v>
          </cell>
          <cell r="JM24"/>
          <cell r="JN24"/>
          <cell r="JO24">
            <v>12500</v>
          </cell>
          <cell r="JP24"/>
          <cell r="JQ24"/>
          <cell r="JR24">
            <v>12500</v>
          </cell>
          <cell r="JS24"/>
          <cell r="JT24"/>
          <cell r="JU24" t="str">
            <v/>
          </cell>
          <cell r="JV24"/>
          <cell r="JW24"/>
          <cell r="JX24" t="str">
            <v/>
          </cell>
          <cell r="JY24"/>
          <cell r="JZ24"/>
          <cell r="KA24" t="str">
            <v/>
          </cell>
          <cell r="KB24"/>
          <cell r="KC24"/>
          <cell r="KD24" t="str">
            <v/>
          </cell>
          <cell r="KE24"/>
          <cell r="KF24"/>
          <cell r="KG24">
            <v>12500</v>
          </cell>
          <cell r="KH24"/>
          <cell r="KI24"/>
          <cell r="KJ24">
            <v>12500</v>
          </cell>
          <cell r="KK24"/>
          <cell r="KL24"/>
          <cell r="KM24">
            <v>12500</v>
          </cell>
          <cell r="KN24"/>
          <cell r="KO24"/>
          <cell r="KP24" t="str">
            <v/>
          </cell>
          <cell r="KQ24"/>
          <cell r="KR24"/>
          <cell r="KS24" t="str">
            <v/>
          </cell>
          <cell r="KT24"/>
          <cell r="KU24"/>
          <cell r="KV24" t="str">
            <v/>
          </cell>
          <cell r="KW24"/>
          <cell r="KX24"/>
          <cell r="KY24" t="str">
            <v/>
          </cell>
          <cell r="KZ24"/>
          <cell r="LA24"/>
          <cell r="LB24">
            <v>14000</v>
          </cell>
          <cell r="LC24"/>
          <cell r="LD24"/>
          <cell r="LE24" t="str">
            <v/>
          </cell>
          <cell r="LF24"/>
          <cell r="LG24"/>
          <cell r="LH24" t="str">
            <v/>
          </cell>
          <cell r="LI24"/>
          <cell r="LJ24"/>
          <cell r="LK24">
            <v>12500</v>
          </cell>
          <cell r="LL24"/>
          <cell r="LM24"/>
          <cell r="LN24" t="str">
            <v/>
          </cell>
          <cell r="LO24"/>
          <cell r="LP24"/>
          <cell r="LQ24">
            <v>13000</v>
          </cell>
          <cell r="LR24"/>
          <cell r="LS24"/>
          <cell r="LT24" t="str">
            <v/>
          </cell>
          <cell r="LU24"/>
          <cell r="LV24"/>
          <cell r="LW24">
            <v>14000</v>
          </cell>
          <cell r="LX24"/>
          <cell r="LY24"/>
          <cell r="LZ24">
            <v>12500</v>
          </cell>
          <cell r="MA24"/>
          <cell r="MB24"/>
          <cell r="MC24" t="str">
            <v/>
          </cell>
          <cell r="MD24"/>
          <cell r="ME24"/>
          <cell r="MF24">
            <v>11000</v>
          </cell>
          <cell r="MG24"/>
          <cell r="MH24"/>
          <cell r="MI24">
            <v>13500</v>
          </cell>
          <cell r="MJ24"/>
          <cell r="MK24"/>
          <cell r="ML24">
            <v>14000</v>
          </cell>
          <cell r="MM24"/>
          <cell r="MN24"/>
          <cell r="MO24">
            <v>12500</v>
          </cell>
          <cell r="MP24"/>
          <cell r="MQ24"/>
          <cell r="MR24">
            <v>11000</v>
          </cell>
          <cell r="MS24"/>
          <cell r="MT24"/>
          <cell r="MU24">
            <v>13000</v>
          </cell>
          <cell r="MV24"/>
          <cell r="MW24"/>
          <cell r="MX24">
            <v>14000</v>
          </cell>
          <cell r="MY24"/>
          <cell r="MZ24"/>
          <cell r="NA24">
            <v>13500</v>
          </cell>
          <cell r="NB24"/>
          <cell r="NC24"/>
          <cell r="ND24" t="str">
            <v/>
          </cell>
          <cell r="NE24"/>
          <cell r="NF24"/>
          <cell r="NG24" t="str">
            <v/>
          </cell>
          <cell r="NH24"/>
          <cell r="NI24"/>
          <cell r="NJ24">
            <v>12500</v>
          </cell>
          <cell r="NK24"/>
          <cell r="NL24"/>
          <cell r="NM24">
            <v>14000</v>
          </cell>
          <cell r="NN24"/>
          <cell r="NO24"/>
          <cell r="NP24" t="str">
            <v/>
          </cell>
          <cell r="NQ24"/>
          <cell r="NR24"/>
          <cell r="NS24">
            <v>11500</v>
          </cell>
          <cell r="NT24"/>
          <cell r="NU24"/>
          <cell r="NV24">
            <v>12500</v>
          </cell>
          <cell r="NW24"/>
          <cell r="NX24"/>
          <cell r="NY24">
            <v>12500</v>
          </cell>
          <cell r="NZ24"/>
          <cell r="OA24"/>
          <cell r="OB24">
            <v>12500</v>
          </cell>
          <cell r="OC24"/>
          <cell r="OD24"/>
          <cell r="OE24">
            <v>13500</v>
          </cell>
          <cell r="OF24"/>
          <cell r="OG24"/>
          <cell r="OH24" t="str">
            <v/>
          </cell>
          <cell r="OI24"/>
          <cell r="OJ24"/>
          <cell r="OK24" t="str">
            <v/>
          </cell>
          <cell r="OL24"/>
          <cell r="OM24"/>
          <cell r="ON24">
            <v>10000</v>
          </cell>
          <cell r="OO24"/>
          <cell r="OP24"/>
          <cell r="OQ24">
            <v>11500</v>
          </cell>
          <cell r="OR24"/>
          <cell r="OS24"/>
          <cell r="OT24">
            <v>12000</v>
          </cell>
          <cell r="OU24"/>
          <cell r="OV24"/>
          <cell r="OW24">
            <v>13500</v>
          </cell>
          <cell r="OX24"/>
          <cell r="OY24"/>
          <cell r="OZ24">
            <v>12500</v>
          </cell>
          <cell r="PA24"/>
          <cell r="PB24"/>
          <cell r="PC24">
            <v>12500</v>
          </cell>
          <cell r="PD24"/>
          <cell r="PE24"/>
          <cell r="PF24">
            <v>12500</v>
          </cell>
          <cell r="PG24"/>
          <cell r="PH24"/>
          <cell r="PI24" t="str">
            <v/>
          </cell>
          <cell r="PJ24"/>
          <cell r="PK24"/>
          <cell r="PL24" t="str">
            <v/>
          </cell>
          <cell r="PM24"/>
          <cell r="PN24"/>
          <cell r="PO24">
            <v>16000</v>
          </cell>
          <cell r="PP24"/>
          <cell r="PQ24"/>
          <cell r="PR24" t="str">
            <v/>
          </cell>
          <cell r="PS24"/>
          <cell r="PT24"/>
          <cell r="PU24" t="str">
            <v/>
          </cell>
          <cell r="PV24"/>
          <cell r="PW24"/>
          <cell r="PX24" t="str">
            <v/>
          </cell>
          <cell r="PY24"/>
          <cell r="PZ24"/>
          <cell r="QA24" t="str">
            <v/>
          </cell>
          <cell r="QB24"/>
          <cell r="QC24"/>
          <cell r="QD24" t="str">
            <v/>
          </cell>
          <cell r="QE24"/>
          <cell r="QF24"/>
          <cell r="QG24">
            <v>14000</v>
          </cell>
          <cell r="QH24"/>
          <cell r="QI24"/>
          <cell r="QJ24">
            <v>12500</v>
          </cell>
          <cell r="QK24"/>
          <cell r="QL24"/>
          <cell r="QM24">
            <v>13500</v>
          </cell>
          <cell r="QN24"/>
          <cell r="QO24"/>
          <cell r="QP24" t="str">
            <v/>
          </cell>
          <cell r="QQ24"/>
          <cell r="QR24"/>
          <cell r="QS24" t="str">
            <v/>
          </cell>
          <cell r="QT24"/>
          <cell r="QU24"/>
          <cell r="QV24" t="str">
            <v/>
          </cell>
          <cell r="QW24"/>
          <cell r="QX24"/>
          <cell r="QY24">
            <v>14000</v>
          </cell>
          <cell r="QZ24"/>
          <cell r="RA24"/>
          <cell r="RB24" t="str">
            <v/>
          </cell>
          <cell r="RC24"/>
          <cell r="RD24"/>
          <cell r="RE24">
            <v>11500</v>
          </cell>
          <cell r="RF24"/>
          <cell r="RG24"/>
          <cell r="RH24">
            <v>16850</v>
          </cell>
          <cell r="RI24"/>
          <cell r="RJ24"/>
          <cell r="RK24">
            <v>13500</v>
          </cell>
          <cell r="RL24"/>
          <cell r="RM24"/>
          <cell r="RN24" t="str">
            <v/>
          </cell>
          <cell r="RO24"/>
          <cell r="RP24"/>
          <cell r="RQ24">
            <v>14000</v>
          </cell>
          <cell r="RR24"/>
          <cell r="RS24"/>
          <cell r="RT24" t="str">
            <v/>
          </cell>
          <cell r="RU24"/>
          <cell r="RV24"/>
          <cell r="RW24" t="str">
            <v/>
          </cell>
          <cell r="RX24"/>
          <cell r="RY24"/>
          <cell r="RZ24" t="str">
            <v/>
          </cell>
          <cell r="SA24"/>
          <cell r="SB24"/>
          <cell r="SC24">
            <v>12500</v>
          </cell>
          <cell r="SD24"/>
          <cell r="SE24"/>
          <cell r="SF24" t="str">
            <v/>
          </cell>
          <cell r="SG24"/>
          <cell r="SH24"/>
          <cell r="SI24" t="str">
            <v/>
          </cell>
          <cell r="SJ24"/>
          <cell r="SK24"/>
          <cell r="SL24">
            <v>14000</v>
          </cell>
          <cell r="SM24"/>
          <cell r="SN24"/>
          <cell r="SO24">
            <v>13000</v>
          </cell>
          <cell r="SP24"/>
          <cell r="SQ24"/>
          <cell r="SR24">
            <v>12500</v>
          </cell>
          <cell r="SS24"/>
          <cell r="ST24"/>
          <cell r="SU24">
            <v>14000</v>
          </cell>
          <cell r="SV24"/>
          <cell r="SW24"/>
          <cell r="SX24">
            <v>12500</v>
          </cell>
          <cell r="SY24"/>
          <cell r="SZ24"/>
          <cell r="TA24" t="str">
            <v/>
          </cell>
          <cell r="TB24"/>
          <cell r="TC24"/>
          <cell r="TD24">
            <v>11000</v>
          </cell>
          <cell r="TE24"/>
          <cell r="TF24"/>
          <cell r="TG24">
            <v>13200</v>
          </cell>
          <cell r="TH24"/>
          <cell r="TI24"/>
          <cell r="TJ24">
            <v>13500</v>
          </cell>
          <cell r="TK24"/>
          <cell r="TL24"/>
          <cell r="TM24">
            <v>12661.358421294173</v>
          </cell>
          <cell r="TN24"/>
          <cell r="TO24"/>
        </row>
        <row r="25">
          <cell r="A25" t="str">
            <v>Average turnover on A-Projects realized</v>
          </cell>
          <cell r="B25" t="str">
            <v/>
          </cell>
          <cell r="C25"/>
          <cell r="D25"/>
          <cell r="E25">
            <v>10200</v>
          </cell>
          <cell r="F25"/>
          <cell r="G25"/>
          <cell r="H25" t="str">
            <v/>
          </cell>
          <cell r="I25"/>
          <cell r="J25"/>
          <cell r="K25" t="str">
            <v/>
          </cell>
          <cell r="L25"/>
          <cell r="M25"/>
          <cell r="N25" t="str">
            <v/>
          </cell>
          <cell r="O25"/>
          <cell r="P25"/>
          <cell r="Q25" t="str">
            <v/>
          </cell>
          <cell r="R25"/>
          <cell r="S25"/>
          <cell r="T25" t="str">
            <v/>
          </cell>
          <cell r="U25"/>
          <cell r="V25"/>
          <cell r="W25" t="str">
            <v/>
          </cell>
          <cell r="X25"/>
          <cell r="Y25"/>
          <cell r="Z25" t="str">
            <v/>
          </cell>
          <cell r="AA25"/>
          <cell r="AB25"/>
          <cell r="AC25" t="str">
            <v/>
          </cell>
          <cell r="AD25"/>
          <cell r="AE25"/>
          <cell r="AF25" t="str">
            <v/>
          </cell>
          <cell r="AG25"/>
          <cell r="AH25"/>
          <cell r="AI25" t="str">
            <v/>
          </cell>
          <cell r="AJ25"/>
          <cell r="AK25"/>
          <cell r="AL25" t="str">
            <v/>
          </cell>
          <cell r="AM25"/>
          <cell r="AN25"/>
          <cell r="AO25" t="str">
            <v/>
          </cell>
          <cell r="AP25"/>
          <cell r="AQ25"/>
          <cell r="AR25" t="str">
            <v/>
          </cell>
          <cell r="AS25"/>
          <cell r="AT25"/>
          <cell r="AU25" t="str">
            <v/>
          </cell>
          <cell r="AV25"/>
          <cell r="AW25"/>
          <cell r="AX25" t="str">
            <v/>
          </cell>
          <cell r="AY25"/>
          <cell r="AZ25"/>
          <cell r="BA25" t="str">
            <v/>
          </cell>
          <cell r="BB25"/>
          <cell r="BC25"/>
          <cell r="BD25" t="str">
            <v/>
          </cell>
          <cell r="BE25"/>
          <cell r="BF25"/>
          <cell r="BG25" t="str">
            <v/>
          </cell>
          <cell r="BH25"/>
          <cell r="BI25"/>
          <cell r="BJ25" t="str">
            <v/>
          </cell>
          <cell r="BK25"/>
          <cell r="BL25"/>
          <cell r="BM25" t="str">
            <v/>
          </cell>
          <cell r="BN25"/>
          <cell r="BO25"/>
          <cell r="BP25" t="str">
            <v/>
          </cell>
          <cell r="BQ25"/>
          <cell r="BR25"/>
          <cell r="BS25" t="str">
            <v/>
          </cell>
          <cell r="BT25"/>
          <cell r="BU25"/>
          <cell r="BV25">
            <v>6060</v>
          </cell>
          <cell r="BW25"/>
          <cell r="BX25"/>
          <cell r="BY25" t="str">
            <v/>
          </cell>
          <cell r="BZ25"/>
          <cell r="CA25"/>
          <cell r="CB25" t="str">
            <v/>
          </cell>
          <cell r="CC25"/>
          <cell r="CD25"/>
          <cell r="CE25" t="str">
            <v/>
          </cell>
          <cell r="CF25"/>
          <cell r="CG25"/>
          <cell r="CH25" t="str">
            <v/>
          </cell>
          <cell r="CI25"/>
          <cell r="CJ25"/>
          <cell r="CK25" t="str">
            <v/>
          </cell>
          <cell r="CL25"/>
          <cell r="CM25"/>
          <cell r="CN25" t="str">
            <v/>
          </cell>
          <cell r="CO25"/>
          <cell r="CP25"/>
          <cell r="CQ25" t="str">
            <v/>
          </cell>
          <cell r="CR25"/>
          <cell r="CS25"/>
          <cell r="CT25" t="str">
            <v/>
          </cell>
          <cell r="CU25"/>
          <cell r="CV25"/>
          <cell r="CW25" t="str">
            <v/>
          </cell>
          <cell r="CX25"/>
          <cell r="CY25"/>
          <cell r="CZ25" t="str">
            <v/>
          </cell>
          <cell r="DA25"/>
          <cell r="DB25"/>
          <cell r="DC25" t="str">
            <v/>
          </cell>
          <cell r="DD25"/>
          <cell r="DE25"/>
          <cell r="DF25" t="str">
            <v/>
          </cell>
          <cell r="DG25"/>
          <cell r="DH25"/>
          <cell r="DI25" t="str">
            <v/>
          </cell>
          <cell r="DJ25"/>
          <cell r="DK25"/>
          <cell r="DL25" t="str">
            <v/>
          </cell>
          <cell r="DM25"/>
          <cell r="DN25"/>
          <cell r="DO25" t="str">
            <v/>
          </cell>
          <cell r="DP25"/>
          <cell r="DQ25"/>
          <cell r="DR25" t="str">
            <v/>
          </cell>
          <cell r="DS25"/>
          <cell r="DT25"/>
          <cell r="DU25" t="str">
            <v/>
          </cell>
          <cell r="DV25"/>
          <cell r="DW25"/>
          <cell r="DX25" t="str">
            <v/>
          </cell>
          <cell r="DY25"/>
          <cell r="DZ25"/>
          <cell r="EA25" t="str">
            <v/>
          </cell>
          <cell r="EB25"/>
          <cell r="EC25"/>
          <cell r="ED25" t="str">
            <v/>
          </cell>
          <cell r="EE25"/>
          <cell r="EF25"/>
          <cell r="EG25" t="str">
            <v/>
          </cell>
          <cell r="EH25"/>
          <cell r="EI25"/>
          <cell r="EJ25" t="str">
            <v/>
          </cell>
          <cell r="EK25"/>
          <cell r="EL25"/>
          <cell r="EM25" t="str">
            <v/>
          </cell>
          <cell r="EN25"/>
          <cell r="EO25"/>
          <cell r="EP25" t="str">
            <v/>
          </cell>
          <cell r="EQ25"/>
          <cell r="ER25"/>
          <cell r="ES25" t="str">
            <v/>
          </cell>
          <cell r="ET25"/>
          <cell r="EU25"/>
          <cell r="EV25" t="str">
            <v/>
          </cell>
          <cell r="EW25"/>
          <cell r="EX25"/>
          <cell r="EY25" t="str">
            <v/>
          </cell>
          <cell r="EZ25"/>
          <cell r="FA25"/>
          <cell r="FB25" t="str">
            <v/>
          </cell>
          <cell r="FC25"/>
          <cell r="FD25"/>
          <cell r="FE25" t="str">
            <v/>
          </cell>
          <cell r="FF25"/>
          <cell r="FG25"/>
          <cell r="FH25" t="str">
            <v/>
          </cell>
          <cell r="FI25"/>
          <cell r="FJ25"/>
          <cell r="FK25" t="str">
            <v/>
          </cell>
          <cell r="FL25"/>
          <cell r="FM25"/>
          <cell r="FN25" t="str">
            <v/>
          </cell>
          <cell r="FO25"/>
          <cell r="FP25"/>
          <cell r="FQ25" t="str">
            <v/>
          </cell>
          <cell r="FR25"/>
          <cell r="FS25"/>
          <cell r="FT25" t="str">
            <v/>
          </cell>
          <cell r="FU25"/>
          <cell r="FV25"/>
          <cell r="FW25" t="str">
            <v/>
          </cell>
          <cell r="FX25"/>
          <cell r="FY25"/>
          <cell r="FZ25" t="str">
            <v/>
          </cell>
          <cell r="GA25"/>
          <cell r="GB25"/>
          <cell r="GC25">
            <v>26020</v>
          </cell>
          <cell r="GD25"/>
          <cell r="GE25"/>
          <cell r="GF25" t="str">
            <v/>
          </cell>
          <cell r="GG25"/>
          <cell r="GH25"/>
          <cell r="GI25" t="str">
            <v/>
          </cell>
          <cell r="GJ25"/>
          <cell r="GK25"/>
          <cell r="GL25" t="str">
            <v/>
          </cell>
          <cell r="GM25"/>
          <cell r="GN25"/>
          <cell r="GO25" t="str">
            <v/>
          </cell>
          <cell r="GP25"/>
          <cell r="GQ25"/>
          <cell r="GR25" t="str">
            <v/>
          </cell>
          <cell r="GS25"/>
          <cell r="GT25"/>
          <cell r="GU25" t="str">
            <v/>
          </cell>
          <cell r="GV25"/>
          <cell r="GW25"/>
          <cell r="GX25" t="str">
            <v/>
          </cell>
          <cell r="GY25"/>
          <cell r="GZ25"/>
          <cell r="HA25" t="str">
            <v/>
          </cell>
          <cell r="HB25"/>
          <cell r="HC25"/>
          <cell r="HD25" t="str">
            <v/>
          </cell>
          <cell r="HE25"/>
          <cell r="HF25"/>
          <cell r="HG25" t="str">
            <v/>
          </cell>
          <cell r="HH25"/>
          <cell r="HI25"/>
          <cell r="HJ25" t="str">
            <v/>
          </cell>
          <cell r="HK25"/>
          <cell r="HL25"/>
          <cell r="HM25" t="str">
            <v/>
          </cell>
          <cell r="HN25"/>
          <cell r="HO25"/>
          <cell r="HP25" t="str">
            <v/>
          </cell>
          <cell r="HQ25"/>
          <cell r="HR25"/>
          <cell r="HS25" t="str">
            <v/>
          </cell>
          <cell r="HT25"/>
          <cell r="HU25"/>
          <cell r="HV25" t="str">
            <v/>
          </cell>
          <cell r="HW25"/>
          <cell r="HX25"/>
          <cell r="HY25" t="str">
            <v/>
          </cell>
          <cell r="HZ25"/>
          <cell r="IA25"/>
          <cell r="IB25" t="str">
            <v/>
          </cell>
          <cell r="IC25"/>
          <cell r="ID25"/>
          <cell r="IE25" t="str">
            <v/>
          </cell>
          <cell r="IF25"/>
          <cell r="IG25"/>
          <cell r="IH25" t="str">
            <v/>
          </cell>
          <cell r="II25"/>
          <cell r="IJ25"/>
          <cell r="IK25" t="str">
            <v/>
          </cell>
          <cell r="IL25"/>
          <cell r="IM25"/>
          <cell r="IN25" t="str">
            <v/>
          </cell>
          <cell r="IO25"/>
          <cell r="IP25"/>
          <cell r="IQ25" t="str">
            <v/>
          </cell>
          <cell r="IR25"/>
          <cell r="IS25"/>
          <cell r="IT25" t="str">
            <v/>
          </cell>
          <cell r="IU25"/>
          <cell r="IV25"/>
          <cell r="IW25" t="str">
            <v/>
          </cell>
          <cell r="IX25"/>
          <cell r="IY25"/>
          <cell r="IZ25" t="str">
            <v/>
          </cell>
          <cell r="JA25"/>
          <cell r="JB25"/>
          <cell r="JC25" t="str">
            <v/>
          </cell>
          <cell r="JD25"/>
          <cell r="JE25"/>
          <cell r="JF25" t="str">
            <v/>
          </cell>
          <cell r="JG25"/>
          <cell r="JH25"/>
          <cell r="JI25" t="str">
            <v/>
          </cell>
          <cell r="JJ25"/>
          <cell r="JK25"/>
          <cell r="JL25" t="str">
            <v/>
          </cell>
          <cell r="JM25"/>
          <cell r="JN25"/>
          <cell r="JO25" t="str">
            <v/>
          </cell>
          <cell r="JP25"/>
          <cell r="JQ25"/>
          <cell r="JR25" t="str">
            <v/>
          </cell>
          <cell r="JS25"/>
          <cell r="JT25"/>
          <cell r="JU25" t="str">
            <v/>
          </cell>
          <cell r="JV25"/>
          <cell r="JW25"/>
          <cell r="JX25" t="str">
            <v/>
          </cell>
          <cell r="JY25"/>
          <cell r="JZ25"/>
          <cell r="KA25" t="str">
            <v/>
          </cell>
          <cell r="KB25"/>
          <cell r="KC25"/>
          <cell r="KD25" t="str">
            <v/>
          </cell>
          <cell r="KE25"/>
          <cell r="KF25"/>
          <cell r="KG25" t="str">
            <v/>
          </cell>
          <cell r="KH25"/>
          <cell r="KI25"/>
          <cell r="KJ25" t="str">
            <v/>
          </cell>
          <cell r="KK25"/>
          <cell r="KL25"/>
          <cell r="KM25" t="str">
            <v/>
          </cell>
          <cell r="KN25"/>
          <cell r="KO25"/>
          <cell r="KP25" t="str">
            <v/>
          </cell>
          <cell r="KQ25"/>
          <cell r="KR25"/>
          <cell r="KS25" t="str">
            <v/>
          </cell>
          <cell r="KT25"/>
          <cell r="KU25"/>
          <cell r="KV25" t="str">
            <v/>
          </cell>
          <cell r="KW25"/>
          <cell r="KX25"/>
          <cell r="KY25" t="str">
            <v/>
          </cell>
          <cell r="KZ25"/>
          <cell r="LA25"/>
          <cell r="LB25" t="str">
            <v/>
          </cell>
          <cell r="LC25"/>
          <cell r="LD25"/>
          <cell r="LE25" t="str">
            <v/>
          </cell>
          <cell r="LF25"/>
          <cell r="LG25"/>
          <cell r="LH25" t="str">
            <v/>
          </cell>
          <cell r="LI25"/>
          <cell r="LJ25"/>
          <cell r="LK25" t="str">
            <v/>
          </cell>
          <cell r="LL25"/>
          <cell r="LM25"/>
          <cell r="LN25" t="str">
            <v/>
          </cell>
          <cell r="LO25"/>
          <cell r="LP25"/>
          <cell r="LQ25" t="str">
            <v/>
          </cell>
          <cell r="LR25"/>
          <cell r="LS25"/>
          <cell r="LT25" t="str">
            <v/>
          </cell>
          <cell r="LU25"/>
          <cell r="LV25"/>
          <cell r="LW25" t="str">
            <v/>
          </cell>
          <cell r="LX25"/>
          <cell r="LY25"/>
          <cell r="LZ25" t="str">
            <v/>
          </cell>
          <cell r="MA25"/>
          <cell r="MB25"/>
          <cell r="MC25" t="str">
            <v/>
          </cell>
          <cell r="MD25"/>
          <cell r="ME25"/>
          <cell r="MF25" t="str">
            <v/>
          </cell>
          <cell r="MG25"/>
          <cell r="MH25"/>
          <cell r="MI25" t="str">
            <v/>
          </cell>
          <cell r="MJ25"/>
          <cell r="MK25"/>
          <cell r="ML25" t="str">
            <v/>
          </cell>
          <cell r="MM25"/>
          <cell r="MN25"/>
          <cell r="MO25" t="str">
            <v/>
          </cell>
          <cell r="MP25"/>
          <cell r="MQ25"/>
          <cell r="MR25" t="str">
            <v/>
          </cell>
          <cell r="MS25"/>
          <cell r="MT25"/>
          <cell r="MU25" t="str">
            <v/>
          </cell>
          <cell r="MV25"/>
          <cell r="MW25"/>
          <cell r="MX25">
            <v>5656</v>
          </cell>
          <cell r="MY25"/>
          <cell r="MZ25"/>
          <cell r="NA25" t="str">
            <v/>
          </cell>
          <cell r="NB25"/>
          <cell r="NC25"/>
          <cell r="ND25" t="str">
            <v/>
          </cell>
          <cell r="NE25"/>
          <cell r="NF25"/>
          <cell r="NG25" t="str">
            <v/>
          </cell>
          <cell r="NH25"/>
          <cell r="NI25"/>
          <cell r="NJ25" t="str">
            <v/>
          </cell>
          <cell r="NK25"/>
          <cell r="NL25"/>
          <cell r="NM25">
            <v>20360</v>
          </cell>
          <cell r="NN25"/>
          <cell r="NO25"/>
          <cell r="NP25" t="str">
            <v/>
          </cell>
          <cell r="NQ25"/>
          <cell r="NR25"/>
          <cell r="NS25" t="str">
            <v/>
          </cell>
          <cell r="NT25"/>
          <cell r="NU25"/>
          <cell r="NV25" t="str">
            <v/>
          </cell>
          <cell r="NW25"/>
          <cell r="NX25"/>
          <cell r="NY25" t="str">
            <v/>
          </cell>
          <cell r="NZ25"/>
          <cell r="OA25"/>
          <cell r="OB25" t="str">
            <v/>
          </cell>
          <cell r="OC25"/>
          <cell r="OD25"/>
          <cell r="OE25" t="str">
            <v/>
          </cell>
          <cell r="OF25"/>
          <cell r="OG25"/>
          <cell r="OH25" t="str">
            <v/>
          </cell>
          <cell r="OI25"/>
          <cell r="OJ25"/>
          <cell r="OK25" t="str">
            <v/>
          </cell>
          <cell r="OL25"/>
          <cell r="OM25"/>
          <cell r="ON25" t="str">
            <v/>
          </cell>
          <cell r="OO25"/>
          <cell r="OP25"/>
          <cell r="OQ25" t="str">
            <v/>
          </cell>
          <cell r="OR25"/>
          <cell r="OS25"/>
          <cell r="OT25">
            <v>13540</v>
          </cell>
          <cell r="OU25"/>
          <cell r="OV25"/>
          <cell r="OW25" t="str">
            <v/>
          </cell>
          <cell r="OX25"/>
          <cell r="OY25"/>
          <cell r="OZ25" t="str">
            <v/>
          </cell>
          <cell r="PA25"/>
          <cell r="PB25"/>
          <cell r="PC25" t="str">
            <v/>
          </cell>
          <cell r="PD25"/>
          <cell r="PE25"/>
          <cell r="PF25" t="str">
            <v/>
          </cell>
          <cell r="PG25"/>
          <cell r="PH25"/>
          <cell r="PI25" t="str">
            <v/>
          </cell>
          <cell r="PJ25"/>
          <cell r="PK25"/>
          <cell r="PL25" t="str">
            <v/>
          </cell>
          <cell r="PM25"/>
          <cell r="PN25"/>
          <cell r="PO25" t="str">
            <v/>
          </cell>
          <cell r="PP25"/>
          <cell r="PQ25"/>
          <cell r="PR25" t="str">
            <v/>
          </cell>
          <cell r="PS25"/>
          <cell r="PT25"/>
          <cell r="PU25" t="str">
            <v/>
          </cell>
          <cell r="PV25"/>
          <cell r="PW25"/>
          <cell r="PX25" t="str">
            <v/>
          </cell>
          <cell r="PY25"/>
          <cell r="PZ25"/>
          <cell r="QA25" t="str">
            <v/>
          </cell>
          <cell r="QB25"/>
          <cell r="QC25"/>
          <cell r="QD25" t="str">
            <v/>
          </cell>
          <cell r="QE25"/>
          <cell r="QF25"/>
          <cell r="QG25" t="str">
            <v/>
          </cell>
          <cell r="QH25"/>
          <cell r="QI25"/>
          <cell r="QJ25" t="str">
            <v/>
          </cell>
          <cell r="QK25"/>
          <cell r="QL25"/>
          <cell r="QM25">
            <v>10390</v>
          </cell>
          <cell r="QN25"/>
          <cell r="QO25"/>
          <cell r="QP25" t="str">
            <v/>
          </cell>
          <cell r="QQ25"/>
          <cell r="QR25"/>
          <cell r="QS25" t="str">
            <v/>
          </cell>
          <cell r="QT25"/>
          <cell r="QU25"/>
          <cell r="QV25" t="str">
            <v/>
          </cell>
          <cell r="QW25"/>
          <cell r="QX25"/>
          <cell r="QY25">
            <v>9180</v>
          </cell>
          <cell r="QZ25"/>
          <cell r="RA25"/>
          <cell r="RB25" t="str">
            <v/>
          </cell>
          <cell r="RC25"/>
          <cell r="RD25"/>
          <cell r="RE25" t="str">
            <v/>
          </cell>
          <cell r="RF25"/>
          <cell r="RG25"/>
          <cell r="RH25" t="str">
            <v/>
          </cell>
          <cell r="RI25"/>
          <cell r="RJ25"/>
          <cell r="RK25" t="str">
            <v/>
          </cell>
          <cell r="RL25"/>
          <cell r="RM25"/>
          <cell r="RN25" t="str">
            <v/>
          </cell>
          <cell r="RO25"/>
          <cell r="RP25"/>
          <cell r="RQ25" t="str">
            <v/>
          </cell>
          <cell r="RR25"/>
          <cell r="RS25"/>
          <cell r="RT25" t="str">
            <v/>
          </cell>
          <cell r="RU25"/>
          <cell r="RV25"/>
          <cell r="RW25" t="str">
            <v/>
          </cell>
          <cell r="RX25"/>
          <cell r="RY25"/>
          <cell r="RZ25" t="str">
            <v/>
          </cell>
          <cell r="SA25"/>
          <cell r="SB25"/>
          <cell r="SC25" t="str">
            <v/>
          </cell>
          <cell r="SD25"/>
          <cell r="SE25"/>
          <cell r="SF25" t="str">
            <v/>
          </cell>
          <cell r="SG25"/>
          <cell r="SH25"/>
          <cell r="SI25" t="str">
            <v/>
          </cell>
          <cell r="SJ25"/>
          <cell r="SK25"/>
          <cell r="SL25" t="str">
            <v/>
          </cell>
          <cell r="SM25"/>
          <cell r="SN25"/>
          <cell r="SO25" t="str">
            <v/>
          </cell>
          <cell r="SP25"/>
          <cell r="SQ25"/>
          <cell r="SR25" t="str">
            <v/>
          </cell>
          <cell r="SS25"/>
          <cell r="ST25"/>
          <cell r="SU25" t="str">
            <v/>
          </cell>
          <cell r="SV25"/>
          <cell r="SW25"/>
          <cell r="SX25" t="str">
            <v/>
          </cell>
          <cell r="SY25"/>
          <cell r="SZ25"/>
          <cell r="TA25" t="str">
            <v/>
          </cell>
          <cell r="TB25"/>
          <cell r="TC25"/>
          <cell r="TD25" t="str">
            <v/>
          </cell>
          <cell r="TE25"/>
          <cell r="TF25"/>
          <cell r="TG25" t="str">
            <v/>
          </cell>
          <cell r="TH25"/>
          <cell r="TI25"/>
          <cell r="TJ25" t="str">
            <v/>
          </cell>
          <cell r="TK25"/>
          <cell r="TL25"/>
          <cell r="TM25">
            <v>29807.555555555555</v>
          </cell>
          <cell r="TN25"/>
          <cell r="TO25"/>
        </row>
        <row r="26">
          <cell r="A26" t="str">
            <v>A-Projects budget</v>
          </cell>
          <cell r="B26">
            <v>0</v>
          </cell>
          <cell r="C26"/>
          <cell r="D26"/>
          <cell r="E26">
            <v>5.7</v>
          </cell>
          <cell r="F26"/>
          <cell r="G26"/>
          <cell r="H26">
            <v>2</v>
          </cell>
          <cell r="I26"/>
          <cell r="J26"/>
          <cell r="K26">
            <v>2.2000000000000002</v>
          </cell>
          <cell r="L26"/>
          <cell r="M26"/>
          <cell r="N26">
            <v>3</v>
          </cell>
          <cell r="O26"/>
          <cell r="P26"/>
          <cell r="Q26">
            <v>0</v>
          </cell>
          <cell r="R26"/>
          <cell r="S26"/>
          <cell r="T26">
            <v>2</v>
          </cell>
          <cell r="U26"/>
          <cell r="V26"/>
          <cell r="W26">
            <v>2.4</v>
          </cell>
          <cell r="X26"/>
          <cell r="Y26"/>
          <cell r="Z26">
            <v>2.4</v>
          </cell>
          <cell r="AA26"/>
          <cell r="AB26"/>
          <cell r="AC26">
            <v>1</v>
          </cell>
          <cell r="AD26"/>
          <cell r="AE26"/>
          <cell r="AF26">
            <v>0</v>
          </cell>
          <cell r="AG26"/>
          <cell r="AH26"/>
          <cell r="AI26">
            <v>0</v>
          </cell>
          <cell r="AJ26"/>
          <cell r="AK26"/>
          <cell r="AL26">
            <v>0</v>
          </cell>
          <cell r="AM26"/>
          <cell r="AN26"/>
          <cell r="AO26">
            <v>1</v>
          </cell>
          <cell r="AP26"/>
          <cell r="AQ26"/>
          <cell r="AR26">
            <v>0.9</v>
          </cell>
          <cell r="AS26"/>
          <cell r="AT26"/>
          <cell r="AU26">
            <v>2</v>
          </cell>
          <cell r="AV26"/>
          <cell r="AW26"/>
          <cell r="AX26">
            <v>0</v>
          </cell>
          <cell r="AY26"/>
          <cell r="AZ26"/>
          <cell r="BA26">
            <v>2</v>
          </cell>
          <cell r="BB26"/>
          <cell r="BC26"/>
          <cell r="BD26">
            <v>1.7</v>
          </cell>
          <cell r="BE26"/>
          <cell r="BF26"/>
          <cell r="BG26">
            <v>1</v>
          </cell>
          <cell r="BH26"/>
          <cell r="BI26"/>
          <cell r="BJ26">
            <v>2.4</v>
          </cell>
          <cell r="BK26"/>
          <cell r="BL26"/>
          <cell r="BM26">
            <v>0</v>
          </cell>
          <cell r="BN26"/>
          <cell r="BO26"/>
          <cell r="BP26">
            <v>0</v>
          </cell>
          <cell r="BQ26"/>
          <cell r="BR26"/>
          <cell r="BS26">
            <v>2</v>
          </cell>
          <cell r="BT26"/>
          <cell r="BU26"/>
          <cell r="BV26">
            <v>2.4</v>
          </cell>
          <cell r="BW26"/>
          <cell r="BX26"/>
          <cell r="BY26">
            <v>2</v>
          </cell>
          <cell r="BZ26"/>
          <cell r="CA26"/>
          <cell r="CB26">
            <v>2.2000000000000002</v>
          </cell>
          <cell r="CC26"/>
          <cell r="CD26"/>
          <cell r="CE26">
            <v>1</v>
          </cell>
          <cell r="CF26"/>
          <cell r="CG26"/>
          <cell r="CH26">
            <v>0</v>
          </cell>
          <cell r="CI26"/>
          <cell r="CJ26"/>
          <cell r="CK26">
            <v>2</v>
          </cell>
          <cell r="CL26"/>
          <cell r="CM26"/>
          <cell r="CN26">
            <v>0</v>
          </cell>
          <cell r="CO26"/>
          <cell r="CP26"/>
          <cell r="CQ26">
            <v>0</v>
          </cell>
          <cell r="CR26"/>
          <cell r="CS26"/>
          <cell r="CT26">
            <v>2</v>
          </cell>
          <cell r="CU26"/>
          <cell r="CV26"/>
          <cell r="CW26">
            <v>0</v>
          </cell>
          <cell r="CX26"/>
          <cell r="CY26"/>
          <cell r="CZ26">
            <v>3.1</v>
          </cell>
          <cell r="DA26"/>
          <cell r="DB26"/>
          <cell r="DC26">
            <v>2</v>
          </cell>
          <cell r="DD26"/>
          <cell r="DE26"/>
          <cell r="DF26">
            <v>1</v>
          </cell>
          <cell r="DG26"/>
          <cell r="DH26"/>
          <cell r="DI26">
            <v>3</v>
          </cell>
          <cell r="DJ26"/>
          <cell r="DK26"/>
          <cell r="DL26">
            <v>1</v>
          </cell>
          <cell r="DM26"/>
          <cell r="DN26"/>
          <cell r="DO26">
            <v>1</v>
          </cell>
          <cell r="DP26"/>
          <cell r="DQ26"/>
          <cell r="DR26">
            <v>2</v>
          </cell>
          <cell r="DS26"/>
          <cell r="DT26"/>
          <cell r="DU26">
            <v>0</v>
          </cell>
          <cell r="DV26"/>
          <cell r="DW26"/>
          <cell r="DX26">
            <v>0</v>
          </cell>
          <cell r="DY26"/>
          <cell r="DZ26"/>
          <cell r="EA26">
            <v>1</v>
          </cell>
          <cell r="EB26"/>
          <cell r="EC26"/>
          <cell r="ED26">
            <v>0</v>
          </cell>
          <cell r="EE26"/>
          <cell r="EF26"/>
          <cell r="EG26">
            <v>0</v>
          </cell>
          <cell r="EH26"/>
          <cell r="EI26"/>
          <cell r="EJ26">
            <v>0</v>
          </cell>
          <cell r="EK26"/>
          <cell r="EL26"/>
          <cell r="EM26">
            <v>1.6</v>
          </cell>
          <cell r="EN26"/>
          <cell r="EO26"/>
          <cell r="EP26">
            <v>4.0999999999999996</v>
          </cell>
          <cell r="EQ26"/>
          <cell r="ER26"/>
          <cell r="ES26">
            <v>3</v>
          </cell>
          <cell r="ET26"/>
          <cell r="EU26"/>
          <cell r="EV26">
            <v>0</v>
          </cell>
          <cell r="EW26"/>
          <cell r="EX26"/>
          <cell r="EY26">
            <v>2</v>
          </cell>
          <cell r="EZ26"/>
          <cell r="FA26"/>
          <cell r="FB26">
            <v>0</v>
          </cell>
          <cell r="FC26"/>
          <cell r="FD26"/>
          <cell r="FE26">
            <v>2.7</v>
          </cell>
          <cell r="FF26"/>
          <cell r="FG26"/>
          <cell r="FH26">
            <v>0</v>
          </cell>
          <cell r="FI26"/>
          <cell r="FJ26"/>
          <cell r="FK26">
            <v>2.7</v>
          </cell>
          <cell r="FL26"/>
          <cell r="FM26"/>
          <cell r="FN26">
            <v>2</v>
          </cell>
          <cell r="FO26"/>
          <cell r="FP26"/>
          <cell r="FQ26">
            <v>0</v>
          </cell>
          <cell r="FR26"/>
          <cell r="FS26"/>
          <cell r="FT26">
            <v>1.4</v>
          </cell>
          <cell r="FU26"/>
          <cell r="FV26"/>
          <cell r="FW26">
            <v>3</v>
          </cell>
          <cell r="FX26"/>
          <cell r="FY26"/>
          <cell r="FZ26">
            <v>1.4</v>
          </cell>
          <cell r="GA26"/>
          <cell r="GB26"/>
          <cell r="GC26">
            <v>2</v>
          </cell>
          <cell r="GD26"/>
          <cell r="GE26"/>
          <cell r="GF26">
            <v>0</v>
          </cell>
          <cell r="GG26"/>
          <cell r="GH26"/>
          <cell r="GI26">
            <v>0</v>
          </cell>
          <cell r="GJ26"/>
          <cell r="GK26"/>
          <cell r="GL26">
            <v>2</v>
          </cell>
          <cell r="GM26"/>
          <cell r="GN26"/>
          <cell r="GO26">
            <v>0</v>
          </cell>
          <cell r="GP26"/>
          <cell r="GQ26"/>
          <cell r="GR26">
            <v>1</v>
          </cell>
          <cell r="GS26"/>
          <cell r="GT26"/>
          <cell r="GU26">
            <v>0</v>
          </cell>
          <cell r="GV26"/>
          <cell r="GW26"/>
          <cell r="GX26">
            <v>0</v>
          </cell>
          <cell r="GY26"/>
          <cell r="GZ26"/>
          <cell r="HA26">
            <v>0</v>
          </cell>
          <cell r="HB26"/>
          <cell r="HC26"/>
          <cell r="HD26">
            <v>0</v>
          </cell>
          <cell r="HE26"/>
          <cell r="HF26"/>
          <cell r="HG26">
            <v>2.6</v>
          </cell>
          <cell r="HH26"/>
          <cell r="HI26"/>
          <cell r="HJ26">
            <v>1</v>
          </cell>
          <cell r="HK26"/>
          <cell r="HL26"/>
          <cell r="HM26">
            <v>1</v>
          </cell>
          <cell r="HN26"/>
          <cell r="HO26"/>
          <cell r="HP26">
            <v>0</v>
          </cell>
          <cell r="HQ26"/>
          <cell r="HR26"/>
          <cell r="HS26">
            <v>1</v>
          </cell>
          <cell r="HT26"/>
          <cell r="HU26"/>
          <cell r="HV26">
            <v>2.4</v>
          </cell>
          <cell r="HW26"/>
          <cell r="HX26"/>
          <cell r="HY26">
            <v>3</v>
          </cell>
          <cell r="HZ26"/>
          <cell r="IA26"/>
          <cell r="IB26">
            <v>3</v>
          </cell>
          <cell r="IC26"/>
          <cell r="ID26"/>
          <cell r="IE26">
            <v>3</v>
          </cell>
          <cell r="IF26"/>
          <cell r="IG26"/>
          <cell r="IH26">
            <v>1</v>
          </cell>
          <cell r="II26"/>
          <cell r="IJ26"/>
          <cell r="IK26">
            <v>0</v>
          </cell>
          <cell r="IL26"/>
          <cell r="IM26"/>
          <cell r="IN26">
            <v>0</v>
          </cell>
          <cell r="IO26"/>
          <cell r="IP26"/>
          <cell r="IQ26">
            <v>0</v>
          </cell>
          <cell r="IR26"/>
          <cell r="IS26"/>
          <cell r="IT26">
            <v>0</v>
          </cell>
          <cell r="IU26"/>
          <cell r="IV26"/>
          <cell r="IW26">
            <v>0</v>
          </cell>
          <cell r="IX26"/>
          <cell r="IY26"/>
          <cell r="IZ26">
            <v>0</v>
          </cell>
          <cell r="JA26"/>
          <cell r="JB26"/>
          <cell r="JC26">
            <v>0</v>
          </cell>
          <cell r="JD26"/>
          <cell r="JE26"/>
          <cell r="JF26">
            <v>2</v>
          </cell>
          <cell r="JG26"/>
          <cell r="JH26"/>
          <cell r="JI26">
            <v>0</v>
          </cell>
          <cell r="JJ26"/>
          <cell r="JK26"/>
          <cell r="JL26">
            <v>1.7</v>
          </cell>
          <cell r="JM26"/>
          <cell r="JN26"/>
          <cell r="JO26">
            <v>0.7</v>
          </cell>
          <cell r="JP26"/>
          <cell r="JQ26"/>
          <cell r="JR26">
            <v>1</v>
          </cell>
          <cell r="JS26"/>
          <cell r="JT26"/>
          <cell r="JU26">
            <v>0</v>
          </cell>
          <cell r="JV26"/>
          <cell r="JW26"/>
          <cell r="JX26">
            <v>0</v>
          </cell>
          <cell r="JY26"/>
          <cell r="JZ26"/>
          <cell r="KA26">
            <v>0</v>
          </cell>
          <cell r="KB26"/>
          <cell r="KC26"/>
          <cell r="KD26">
            <v>0</v>
          </cell>
          <cell r="KE26"/>
          <cell r="KF26"/>
          <cell r="KG26">
            <v>2</v>
          </cell>
          <cell r="KH26"/>
          <cell r="KI26"/>
          <cell r="KJ26">
            <v>1.7</v>
          </cell>
          <cell r="KK26"/>
          <cell r="KL26"/>
          <cell r="KM26">
            <v>2.7</v>
          </cell>
          <cell r="KN26"/>
          <cell r="KO26"/>
          <cell r="KP26">
            <v>0</v>
          </cell>
          <cell r="KQ26"/>
          <cell r="KR26"/>
          <cell r="KS26">
            <v>0</v>
          </cell>
          <cell r="KT26"/>
          <cell r="KU26"/>
          <cell r="KV26">
            <v>0</v>
          </cell>
          <cell r="KW26"/>
          <cell r="KX26"/>
          <cell r="KY26">
            <v>0</v>
          </cell>
          <cell r="KZ26"/>
          <cell r="LA26"/>
          <cell r="LB26">
            <v>2</v>
          </cell>
          <cell r="LC26"/>
          <cell r="LD26"/>
          <cell r="LE26">
            <v>0</v>
          </cell>
          <cell r="LF26"/>
          <cell r="LG26"/>
          <cell r="LH26">
            <v>0</v>
          </cell>
          <cell r="LI26"/>
          <cell r="LJ26"/>
          <cell r="LK26">
            <v>1</v>
          </cell>
          <cell r="LL26"/>
          <cell r="LM26"/>
          <cell r="LN26">
            <v>0</v>
          </cell>
          <cell r="LO26"/>
          <cell r="LP26"/>
          <cell r="LQ26">
            <v>1.4</v>
          </cell>
          <cell r="LR26"/>
          <cell r="LS26"/>
          <cell r="LT26">
            <v>0</v>
          </cell>
          <cell r="LU26"/>
          <cell r="LV26"/>
          <cell r="LW26">
            <v>1</v>
          </cell>
          <cell r="LX26"/>
          <cell r="LY26"/>
          <cell r="LZ26">
            <v>2.4</v>
          </cell>
          <cell r="MA26"/>
          <cell r="MB26"/>
          <cell r="MC26">
            <v>0</v>
          </cell>
          <cell r="MD26"/>
          <cell r="ME26"/>
          <cell r="MF26">
            <v>1</v>
          </cell>
          <cell r="MG26"/>
          <cell r="MH26"/>
          <cell r="MI26">
            <v>2.7</v>
          </cell>
          <cell r="MJ26"/>
          <cell r="MK26"/>
          <cell r="ML26">
            <v>2.6</v>
          </cell>
          <cell r="MM26"/>
          <cell r="MN26"/>
          <cell r="MO26">
            <v>2.4</v>
          </cell>
          <cell r="MP26"/>
          <cell r="MQ26"/>
          <cell r="MR26">
            <v>3</v>
          </cell>
          <cell r="MS26"/>
          <cell r="MT26"/>
          <cell r="MU26">
            <v>1.7</v>
          </cell>
          <cell r="MV26"/>
          <cell r="MW26"/>
          <cell r="MX26">
            <v>3</v>
          </cell>
          <cell r="MY26"/>
          <cell r="MZ26"/>
          <cell r="NA26">
            <v>1.7</v>
          </cell>
          <cell r="NB26"/>
          <cell r="NC26"/>
          <cell r="ND26">
            <v>0</v>
          </cell>
          <cell r="NE26"/>
          <cell r="NF26"/>
          <cell r="NG26">
            <v>0</v>
          </cell>
          <cell r="NH26"/>
          <cell r="NI26"/>
          <cell r="NJ26">
            <v>2</v>
          </cell>
          <cell r="NK26"/>
          <cell r="NL26"/>
          <cell r="NM26">
            <v>2</v>
          </cell>
          <cell r="NN26"/>
          <cell r="NO26"/>
          <cell r="NP26">
            <v>0</v>
          </cell>
          <cell r="NQ26"/>
          <cell r="NR26"/>
          <cell r="NS26">
            <v>3</v>
          </cell>
          <cell r="NT26"/>
          <cell r="NU26"/>
          <cell r="NV26">
            <v>1</v>
          </cell>
          <cell r="NW26"/>
          <cell r="NX26"/>
          <cell r="NY26">
            <v>1</v>
          </cell>
          <cell r="NZ26"/>
          <cell r="OA26"/>
          <cell r="OB26">
            <v>2</v>
          </cell>
          <cell r="OC26"/>
          <cell r="OD26"/>
          <cell r="OE26">
            <v>1</v>
          </cell>
          <cell r="OF26"/>
          <cell r="OG26"/>
          <cell r="OH26">
            <v>0</v>
          </cell>
          <cell r="OI26"/>
          <cell r="OJ26"/>
          <cell r="OK26">
            <v>0</v>
          </cell>
          <cell r="OL26"/>
          <cell r="OM26"/>
          <cell r="ON26">
            <v>2</v>
          </cell>
          <cell r="OO26"/>
          <cell r="OP26"/>
          <cell r="OQ26">
            <v>2.6</v>
          </cell>
          <cell r="OR26"/>
          <cell r="OS26"/>
          <cell r="OT26">
            <v>2.7</v>
          </cell>
          <cell r="OU26"/>
          <cell r="OV26"/>
          <cell r="OW26">
            <v>1.7</v>
          </cell>
          <cell r="OX26"/>
          <cell r="OY26"/>
          <cell r="OZ26">
            <v>1</v>
          </cell>
          <cell r="PA26"/>
          <cell r="PB26"/>
          <cell r="PC26">
            <v>1</v>
          </cell>
          <cell r="PD26"/>
          <cell r="PE26"/>
          <cell r="PF26">
            <v>2</v>
          </cell>
          <cell r="PG26"/>
          <cell r="PH26"/>
          <cell r="PI26">
            <v>0</v>
          </cell>
          <cell r="PJ26"/>
          <cell r="PK26"/>
          <cell r="PL26">
            <v>0</v>
          </cell>
          <cell r="PM26"/>
          <cell r="PN26"/>
          <cell r="PO26">
            <v>1.6</v>
          </cell>
          <cell r="PP26"/>
          <cell r="PQ26"/>
          <cell r="PR26">
            <v>0</v>
          </cell>
          <cell r="PS26"/>
          <cell r="PT26"/>
          <cell r="PU26">
            <v>0</v>
          </cell>
          <cell r="PV26"/>
          <cell r="PW26"/>
          <cell r="PX26">
            <v>0</v>
          </cell>
          <cell r="PY26"/>
          <cell r="PZ26"/>
          <cell r="QA26">
            <v>0</v>
          </cell>
          <cell r="QB26"/>
          <cell r="QC26"/>
          <cell r="QD26">
            <v>0</v>
          </cell>
          <cell r="QE26"/>
          <cell r="QF26"/>
          <cell r="QG26">
            <v>2</v>
          </cell>
          <cell r="QH26"/>
          <cell r="QI26"/>
          <cell r="QJ26">
            <v>0.9</v>
          </cell>
          <cell r="QK26"/>
          <cell r="QL26"/>
          <cell r="QM26">
            <v>0.7</v>
          </cell>
          <cell r="QN26"/>
          <cell r="QO26"/>
          <cell r="QP26">
            <v>0</v>
          </cell>
          <cell r="QQ26"/>
          <cell r="QR26"/>
          <cell r="QS26">
            <v>0</v>
          </cell>
          <cell r="QT26"/>
          <cell r="QU26"/>
          <cell r="QV26">
            <v>0</v>
          </cell>
          <cell r="QW26"/>
          <cell r="QX26"/>
          <cell r="QY26">
            <v>1.4</v>
          </cell>
          <cell r="QZ26"/>
          <cell r="RA26"/>
          <cell r="RB26">
            <v>0</v>
          </cell>
          <cell r="RC26"/>
          <cell r="RD26"/>
          <cell r="RE26">
            <v>2</v>
          </cell>
          <cell r="RF26"/>
          <cell r="RG26"/>
          <cell r="RH26">
            <v>2</v>
          </cell>
          <cell r="RI26"/>
          <cell r="RJ26"/>
          <cell r="RK26">
            <v>1</v>
          </cell>
          <cell r="RL26"/>
          <cell r="RM26"/>
          <cell r="RN26">
            <v>0</v>
          </cell>
          <cell r="RO26"/>
          <cell r="RP26"/>
          <cell r="RQ26">
            <v>3</v>
          </cell>
          <cell r="RR26"/>
          <cell r="RS26"/>
          <cell r="RT26">
            <v>0</v>
          </cell>
          <cell r="RU26"/>
          <cell r="RV26"/>
          <cell r="RW26">
            <v>0</v>
          </cell>
          <cell r="RX26"/>
          <cell r="RY26"/>
          <cell r="RZ26">
            <v>0</v>
          </cell>
          <cell r="SA26"/>
          <cell r="SB26"/>
          <cell r="SC26">
            <v>1</v>
          </cell>
          <cell r="SD26"/>
          <cell r="SE26"/>
          <cell r="SF26">
            <v>0</v>
          </cell>
          <cell r="SG26"/>
          <cell r="SH26"/>
          <cell r="SI26">
            <v>0</v>
          </cell>
          <cell r="SJ26"/>
          <cell r="SK26"/>
          <cell r="SL26">
            <v>2</v>
          </cell>
          <cell r="SM26"/>
          <cell r="SN26"/>
          <cell r="SO26">
            <v>1.6</v>
          </cell>
          <cell r="SP26"/>
          <cell r="SQ26"/>
          <cell r="SR26">
            <v>1</v>
          </cell>
          <cell r="SS26"/>
          <cell r="ST26"/>
          <cell r="SU26">
            <v>3</v>
          </cell>
          <cell r="SV26"/>
          <cell r="SW26"/>
          <cell r="SX26">
            <v>2</v>
          </cell>
          <cell r="SY26"/>
          <cell r="SZ26"/>
          <cell r="TA26">
            <v>0</v>
          </cell>
          <cell r="TB26"/>
          <cell r="TC26"/>
          <cell r="TD26">
            <v>3</v>
          </cell>
          <cell r="TE26"/>
          <cell r="TF26"/>
          <cell r="TG26">
            <v>1.8</v>
          </cell>
          <cell r="TH26"/>
          <cell r="TI26"/>
          <cell r="TJ26">
            <v>1.7</v>
          </cell>
          <cell r="TK26"/>
          <cell r="TL26"/>
          <cell r="TM26">
            <v>217.89999999999998</v>
          </cell>
          <cell r="TN26"/>
          <cell r="TO26"/>
        </row>
        <row r="27">
          <cell r="A27" t="str">
            <v>A-Projects realized</v>
          </cell>
          <cell r="B27">
            <v>0</v>
          </cell>
          <cell r="C27" t="str">
            <v/>
          </cell>
          <cell r="D27">
            <v>0</v>
          </cell>
          <cell r="E27">
            <v>1</v>
          </cell>
          <cell r="F27">
            <v>0.17543859649122806</v>
          </cell>
          <cell r="G27">
            <v>4.7</v>
          </cell>
          <cell r="H27">
            <v>0</v>
          </cell>
          <cell r="I27">
            <v>0</v>
          </cell>
          <cell r="J27">
            <v>2</v>
          </cell>
          <cell r="K27">
            <v>0</v>
          </cell>
          <cell r="L27">
            <v>0</v>
          </cell>
          <cell r="M27">
            <v>2.2000000000000002</v>
          </cell>
          <cell r="N27">
            <v>0</v>
          </cell>
          <cell r="O27">
            <v>0</v>
          </cell>
          <cell r="P27">
            <v>3</v>
          </cell>
          <cell r="Q27">
            <v>0</v>
          </cell>
          <cell r="R27" t="str">
            <v/>
          </cell>
          <cell r="S27">
            <v>0</v>
          </cell>
          <cell r="T27">
            <v>0</v>
          </cell>
          <cell r="U27">
            <v>0</v>
          </cell>
          <cell r="V27">
            <v>2</v>
          </cell>
          <cell r="W27">
            <v>0</v>
          </cell>
          <cell r="X27">
            <v>0</v>
          </cell>
          <cell r="Y27">
            <v>2.4</v>
          </cell>
          <cell r="Z27">
            <v>0</v>
          </cell>
          <cell r="AA27">
            <v>0</v>
          </cell>
          <cell r="AB27">
            <v>2.4</v>
          </cell>
          <cell r="AC27">
            <v>0</v>
          </cell>
          <cell r="AD27">
            <v>0</v>
          </cell>
          <cell r="AE27">
            <v>1</v>
          </cell>
          <cell r="AF27">
            <v>0</v>
          </cell>
          <cell r="AG27" t="str">
            <v/>
          </cell>
          <cell r="AH27">
            <v>0</v>
          </cell>
          <cell r="AI27">
            <v>0</v>
          </cell>
          <cell r="AJ27" t="str">
            <v/>
          </cell>
          <cell r="AK27">
            <v>0</v>
          </cell>
          <cell r="AL27">
            <v>0</v>
          </cell>
          <cell r="AM27" t="str">
            <v/>
          </cell>
          <cell r="AN27">
            <v>0</v>
          </cell>
          <cell r="AO27">
            <v>0</v>
          </cell>
          <cell r="AP27">
            <v>0</v>
          </cell>
          <cell r="AQ27">
            <v>1</v>
          </cell>
          <cell r="AR27">
            <v>0</v>
          </cell>
          <cell r="AS27">
            <v>0</v>
          </cell>
          <cell r="AT27">
            <v>0.9</v>
          </cell>
          <cell r="AU27">
            <v>0</v>
          </cell>
          <cell r="AV27">
            <v>0</v>
          </cell>
          <cell r="AW27">
            <v>2</v>
          </cell>
          <cell r="AX27">
            <v>0</v>
          </cell>
          <cell r="AY27" t="str">
            <v/>
          </cell>
          <cell r="AZ27">
            <v>0</v>
          </cell>
          <cell r="BA27">
            <v>0</v>
          </cell>
          <cell r="BB27">
            <v>0</v>
          </cell>
          <cell r="BC27">
            <v>2</v>
          </cell>
          <cell r="BD27">
            <v>0</v>
          </cell>
          <cell r="BE27">
            <v>0</v>
          </cell>
          <cell r="BF27">
            <v>1.7</v>
          </cell>
          <cell r="BG27">
            <v>0</v>
          </cell>
          <cell r="BH27">
            <v>0</v>
          </cell>
          <cell r="BI27">
            <v>1</v>
          </cell>
          <cell r="BJ27">
            <v>0</v>
          </cell>
          <cell r="BK27">
            <v>0</v>
          </cell>
          <cell r="BL27">
            <v>2.4</v>
          </cell>
          <cell r="BM27">
            <v>0</v>
          </cell>
          <cell r="BN27" t="str">
            <v/>
          </cell>
          <cell r="BO27">
            <v>0</v>
          </cell>
          <cell r="BP27">
            <v>0</v>
          </cell>
          <cell r="BQ27" t="str">
            <v/>
          </cell>
          <cell r="BR27">
            <v>0</v>
          </cell>
          <cell r="BS27">
            <v>0</v>
          </cell>
          <cell r="BT27">
            <v>0</v>
          </cell>
          <cell r="BU27">
            <v>2</v>
          </cell>
          <cell r="BV27">
            <v>1</v>
          </cell>
          <cell r="BW27">
            <v>0.41666666666666669</v>
          </cell>
          <cell r="BX27">
            <v>1.4</v>
          </cell>
          <cell r="BY27">
            <v>0</v>
          </cell>
          <cell r="BZ27">
            <v>0</v>
          </cell>
          <cell r="CA27">
            <v>2</v>
          </cell>
          <cell r="CB27">
            <v>0</v>
          </cell>
          <cell r="CC27">
            <v>0</v>
          </cell>
          <cell r="CD27">
            <v>2.2000000000000002</v>
          </cell>
          <cell r="CE27">
            <v>0</v>
          </cell>
          <cell r="CF27">
            <v>0</v>
          </cell>
          <cell r="CG27">
            <v>1</v>
          </cell>
          <cell r="CH27">
            <v>0</v>
          </cell>
          <cell r="CI27" t="str">
            <v/>
          </cell>
          <cell r="CJ27">
            <v>0</v>
          </cell>
          <cell r="CK27">
            <v>0</v>
          </cell>
          <cell r="CL27">
            <v>0</v>
          </cell>
          <cell r="CM27">
            <v>2</v>
          </cell>
          <cell r="CN27">
            <v>0</v>
          </cell>
          <cell r="CO27" t="str">
            <v/>
          </cell>
          <cell r="CP27">
            <v>0</v>
          </cell>
          <cell r="CQ27">
            <v>0</v>
          </cell>
          <cell r="CR27" t="str">
            <v/>
          </cell>
          <cell r="CS27">
            <v>0</v>
          </cell>
          <cell r="CT27">
            <v>0</v>
          </cell>
          <cell r="CU27">
            <v>0</v>
          </cell>
          <cell r="CV27">
            <v>2</v>
          </cell>
          <cell r="CW27">
            <v>0</v>
          </cell>
          <cell r="CX27" t="str">
            <v/>
          </cell>
          <cell r="CY27">
            <v>0</v>
          </cell>
          <cell r="CZ27">
            <v>0</v>
          </cell>
          <cell r="DA27">
            <v>0</v>
          </cell>
          <cell r="DB27">
            <v>3.1</v>
          </cell>
          <cell r="DC27">
            <v>0</v>
          </cell>
          <cell r="DD27">
            <v>0</v>
          </cell>
          <cell r="DE27">
            <v>2</v>
          </cell>
          <cell r="DF27">
            <v>0</v>
          </cell>
          <cell r="DG27">
            <v>0</v>
          </cell>
          <cell r="DH27">
            <v>1</v>
          </cell>
          <cell r="DI27">
            <v>0</v>
          </cell>
          <cell r="DJ27">
            <v>0</v>
          </cell>
          <cell r="DK27">
            <v>3</v>
          </cell>
          <cell r="DL27">
            <v>0</v>
          </cell>
          <cell r="DM27">
            <v>0</v>
          </cell>
          <cell r="DN27">
            <v>1</v>
          </cell>
          <cell r="DO27">
            <v>0</v>
          </cell>
          <cell r="DP27">
            <v>0</v>
          </cell>
          <cell r="DQ27">
            <v>1</v>
          </cell>
          <cell r="DR27">
            <v>0</v>
          </cell>
          <cell r="DS27">
            <v>0</v>
          </cell>
          <cell r="DT27">
            <v>2</v>
          </cell>
          <cell r="DU27">
            <v>0</v>
          </cell>
          <cell r="DV27" t="str">
            <v/>
          </cell>
          <cell r="DW27">
            <v>0</v>
          </cell>
          <cell r="DX27">
            <v>0</v>
          </cell>
          <cell r="DY27" t="str">
            <v/>
          </cell>
          <cell r="DZ27">
            <v>0</v>
          </cell>
          <cell r="EA27">
            <v>0</v>
          </cell>
          <cell r="EB27">
            <v>0</v>
          </cell>
          <cell r="EC27">
            <v>1</v>
          </cell>
          <cell r="ED27">
            <v>0</v>
          </cell>
          <cell r="EE27" t="str">
            <v/>
          </cell>
          <cell r="EF27">
            <v>0</v>
          </cell>
          <cell r="EG27">
            <v>0</v>
          </cell>
          <cell r="EH27" t="str">
            <v/>
          </cell>
          <cell r="EI27">
            <v>0</v>
          </cell>
          <cell r="EJ27">
            <v>0</v>
          </cell>
          <cell r="EK27" t="str">
            <v/>
          </cell>
          <cell r="EL27">
            <v>0</v>
          </cell>
          <cell r="EM27">
            <v>0</v>
          </cell>
          <cell r="EN27">
            <v>0</v>
          </cell>
          <cell r="EO27">
            <v>1.6</v>
          </cell>
          <cell r="EP27">
            <v>0</v>
          </cell>
          <cell r="EQ27">
            <v>0</v>
          </cell>
          <cell r="ER27">
            <v>4.0999999999999996</v>
          </cell>
          <cell r="ES27">
            <v>0</v>
          </cell>
          <cell r="ET27">
            <v>0</v>
          </cell>
          <cell r="EU27">
            <v>3</v>
          </cell>
          <cell r="EV27">
            <v>0</v>
          </cell>
          <cell r="EW27" t="str">
            <v/>
          </cell>
          <cell r="EX27">
            <v>0</v>
          </cell>
          <cell r="EY27">
            <v>0</v>
          </cell>
          <cell r="EZ27">
            <v>0</v>
          </cell>
          <cell r="FA27">
            <v>2</v>
          </cell>
          <cell r="FB27">
            <v>0</v>
          </cell>
          <cell r="FC27" t="str">
            <v/>
          </cell>
          <cell r="FD27">
            <v>0</v>
          </cell>
          <cell r="FE27">
            <v>0</v>
          </cell>
          <cell r="FF27">
            <v>0</v>
          </cell>
          <cell r="FG27">
            <v>2.7</v>
          </cell>
          <cell r="FH27">
            <v>0</v>
          </cell>
          <cell r="FI27" t="str">
            <v/>
          </cell>
          <cell r="FJ27">
            <v>0</v>
          </cell>
          <cell r="FK27">
            <v>0</v>
          </cell>
          <cell r="FL27">
            <v>0</v>
          </cell>
          <cell r="FM27">
            <v>2.7</v>
          </cell>
          <cell r="FN27">
            <v>0</v>
          </cell>
          <cell r="FO27">
            <v>0</v>
          </cell>
          <cell r="FP27">
            <v>2</v>
          </cell>
          <cell r="FQ27">
            <v>0</v>
          </cell>
          <cell r="FR27" t="str">
            <v/>
          </cell>
          <cell r="FS27">
            <v>0</v>
          </cell>
          <cell r="FT27">
            <v>0</v>
          </cell>
          <cell r="FU27">
            <v>0</v>
          </cell>
          <cell r="FV27">
            <v>1.4</v>
          </cell>
          <cell r="FW27">
            <v>0</v>
          </cell>
          <cell r="FX27">
            <v>0</v>
          </cell>
          <cell r="FY27">
            <v>3</v>
          </cell>
          <cell r="FZ27">
            <v>0</v>
          </cell>
          <cell r="GA27">
            <v>0</v>
          </cell>
          <cell r="GB27">
            <v>1.4</v>
          </cell>
          <cell r="GC27">
            <v>1</v>
          </cell>
          <cell r="GD27">
            <v>0.5</v>
          </cell>
          <cell r="GE27">
            <v>1</v>
          </cell>
          <cell r="GF27">
            <v>0</v>
          </cell>
          <cell r="GG27" t="str">
            <v/>
          </cell>
          <cell r="GH27">
            <v>0</v>
          </cell>
          <cell r="GI27">
            <v>0</v>
          </cell>
          <cell r="GJ27" t="str">
            <v/>
          </cell>
          <cell r="GK27">
            <v>0</v>
          </cell>
          <cell r="GL27">
            <v>0</v>
          </cell>
          <cell r="GM27">
            <v>0</v>
          </cell>
          <cell r="GN27">
            <v>2</v>
          </cell>
          <cell r="GO27">
            <v>0</v>
          </cell>
          <cell r="GP27" t="str">
            <v/>
          </cell>
          <cell r="GQ27">
            <v>0</v>
          </cell>
          <cell r="GR27">
            <v>0</v>
          </cell>
          <cell r="GS27">
            <v>0</v>
          </cell>
          <cell r="GT27">
            <v>1</v>
          </cell>
          <cell r="GU27">
            <v>0</v>
          </cell>
          <cell r="GV27" t="str">
            <v/>
          </cell>
          <cell r="GW27">
            <v>0</v>
          </cell>
          <cell r="GX27">
            <v>0</v>
          </cell>
          <cell r="GY27" t="str">
            <v/>
          </cell>
          <cell r="GZ27">
            <v>0</v>
          </cell>
          <cell r="HA27">
            <v>0</v>
          </cell>
          <cell r="HB27" t="str">
            <v/>
          </cell>
          <cell r="HC27">
            <v>0</v>
          </cell>
          <cell r="HD27">
            <v>0</v>
          </cell>
          <cell r="HE27" t="str">
            <v/>
          </cell>
          <cell r="HF27">
            <v>0</v>
          </cell>
          <cell r="HG27">
            <v>0</v>
          </cell>
          <cell r="HH27">
            <v>0</v>
          </cell>
          <cell r="HI27">
            <v>2.6</v>
          </cell>
          <cell r="HJ27">
            <v>0</v>
          </cell>
          <cell r="HK27">
            <v>0</v>
          </cell>
          <cell r="HL27">
            <v>1</v>
          </cell>
          <cell r="HM27">
            <v>0</v>
          </cell>
          <cell r="HN27">
            <v>0</v>
          </cell>
          <cell r="HO27">
            <v>1</v>
          </cell>
          <cell r="HP27">
            <v>0</v>
          </cell>
          <cell r="HQ27" t="str">
            <v/>
          </cell>
          <cell r="HR27">
            <v>0</v>
          </cell>
          <cell r="HS27">
            <v>0</v>
          </cell>
          <cell r="HT27">
            <v>0</v>
          </cell>
          <cell r="HU27">
            <v>1</v>
          </cell>
          <cell r="HV27">
            <v>0</v>
          </cell>
          <cell r="HW27">
            <v>0</v>
          </cell>
          <cell r="HX27">
            <v>2.4</v>
          </cell>
          <cell r="HY27">
            <v>0</v>
          </cell>
          <cell r="HZ27">
            <v>0</v>
          </cell>
          <cell r="IA27">
            <v>3</v>
          </cell>
          <cell r="IB27">
            <v>0</v>
          </cell>
          <cell r="IC27">
            <v>0</v>
          </cell>
          <cell r="ID27">
            <v>3</v>
          </cell>
          <cell r="IE27">
            <v>0</v>
          </cell>
          <cell r="IF27">
            <v>0</v>
          </cell>
          <cell r="IG27">
            <v>3</v>
          </cell>
          <cell r="IH27">
            <v>0</v>
          </cell>
          <cell r="II27">
            <v>0</v>
          </cell>
          <cell r="IJ27">
            <v>1</v>
          </cell>
          <cell r="IK27">
            <v>0</v>
          </cell>
          <cell r="IL27" t="str">
            <v/>
          </cell>
          <cell r="IM27">
            <v>0</v>
          </cell>
          <cell r="IN27">
            <v>0</v>
          </cell>
          <cell r="IO27" t="str">
            <v/>
          </cell>
          <cell r="IP27">
            <v>0</v>
          </cell>
          <cell r="IQ27">
            <v>0</v>
          </cell>
          <cell r="IR27" t="str">
            <v/>
          </cell>
          <cell r="IS27">
            <v>0</v>
          </cell>
          <cell r="IT27">
            <v>0</v>
          </cell>
          <cell r="IU27" t="str">
            <v/>
          </cell>
          <cell r="IV27">
            <v>0</v>
          </cell>
          <cell r="IW27">
            <v>0</v>
          </cell>
          <cell r="IX27" t="str">
            <v/>
          </cell>
          <cell r="IY27">
            <v>0</v>
          </cell>
          <cell r="IZ27">
            <v>0</v>
          </cell>
          <cell r="JA27" t="str">
            <v/>
          </cell>
          <cell r="JB27">
            <v>0</v>
          </cell>
          <cell r="JC27">
            <v>0</v>
          </cell>
          <cell r="JD27" t="str">
            <v/>
          </cell>
          <cell r="JE27">
            <v>0</v>
          </cell>
          <cell r="JF27">
            <v>0</v>
          </cell>
          <cell r="JG27">
            <v>0</v>
          </cell>
          <cell r="JH27">
            <v>2</v>
          </cell>
          <cell r="JI27">
            <v>0</v>
          </cell>
          <cell r="JJ27" t="str">
            <v/>
          </cell>
          <cell r="JK27">
            <v>0</v>
          </cell>
          <cell r="JL27">
            <v>0</v>
          </cell>
          <cell r="JM27">
            <v>0</v>
          </cell>
          <cell r="JN27">
            <v>1.7</v>
          </cell>
          <cell r="JO27">
            <v>0</v>
          </cell>
          <cell r="JP27">
            <v>0</v>
          </cell>
          <cell r="JQ27">
            <v>0.7</v>
          </cell>
          <cell r="JR27">
            <v>0</v>
          </cell>
          <cell r="JS27">
            <v>0</v>
          </cell>
          <cell r="JT27">
            <v>1</v>
          </cell>
          <cell r="JU27">
            <v>0</v>
          </cell>
          <cell r="JV27" t="str">
            <v/>
          </cell>
          <cell r="JW27">
            <v>0</v>
          </cell>
          <cell r="JX27">
            <v>0</v>
          </cell>
          <cell r="JY27" t="str">
            <v/>
          </cell>
          <cell r="JZ27">
            <v>0</v>
          </cell>
          <cell r="KA27">
            <v>0</v>
          </cell>
          <cell r="KB27" t="str">
            <v/>
          </cell>
          <cell r="KC27">
            <v>0</v>
          </cell>
          <cell r="KD27">
            <v>0</v>
          </cell>
          <cell r="KE27" t="str">
            <v/>
          </cell>
          <cell r="KF27">
            <v>0</v>
          </cell>
          <cell r="KG27">
            <v>0</v>
          </cell>
          <cell r="KH27">
            <v>0</v>
          </cell>
          <cell r="KI27">
            <v>2</v>
          </cell>
          <cell r="KJ27">
            <v>0</v>
          </cell>
          <cell r="KK27">
            <v>0</v>
          </cell>
          <cell r="KL27">
            <v>1.7</v>
          </cell>
          <cell r="KM27">
            <v>0</v>
          </cell>
          <cell r="KN27">
            <v>0</v>
          </cell>
          <cell r="KO27">
            <v>2.7</v>
          </cell>
          <cell r="KP27">
            <v>0</v>
          </cell>
          <cell r="KQ27" t="str">
            <v/>
          </cell>
          <cell r="KR27">
            <v>0</v>
          </cell>
          <cell r="KS27">
            <v>0</v>
          </cell>
          <cell r="KT27" t="str">
            <v/>
          </cell>
          <cell r="KU27">
            <v>0</v>
          </cell>
          <cell r="KV27">
            <v>0</v>
          </cell>
          <cell r="KW27" t="str">
            <v/>
          </cell>
          <cell r="KX27">
            <v>0</v>
          </cell>
          <cell r="KY27">
            <v>0</v>
          </cell>
          <cell r="KZ27" t="str">
            <v/>
          </cell>
          <cell r="LA27">
            <v>0</v>
          </cell>
          <cell r="LB27">
            <v>0</v>
          </cell>
          <cell r="LC27">
            <v>0</v>
          </cell>
          <cell r="LD27">
            <v>2</v>
          </cell>
          <cell r="LE27">
            <v>0</v>
          </cell>
          <cell r="LF27" t="str">
            <v/>
          </cell>
          <cell r="LG27">
            <v>0</v>
          </cell>
          <cell r="LH27">
            <v>0</v>
          </cell>
          <cell r="LI27" t="str">
            <v/>
          </cell>
          <cell r="LJ27">
            <v>0</v>
          </cell>
          <cell r="LK27">
            <v>0</v>
          </cell>
          <cell r="LL27">
            <v>0</v>
          </cell>
          <cell r="LM27">
            <v>1</v>
          </cell>
          <cell r="LN27">
            <v>0</v>
          </cell>
          <cell r="LO27" t="str">
            <v/>
          </cell>
          <cell r="LP27">
            <v>0</v>
          </cell>
          <cell r="LQ27">
            <v>0</v>
          </cell>
          <cell r="LR27">
            <v>0</v>
          </cell>
          <cell r="LS27">
            <v>1.4</v>
          </cell>
          <cell r="LT27">
            <v>0</v>
          </cell>
          <cell r="LU27" t="str">
            <v/>
          </cell>
          <cell r="LV27">
            <v>0</v>
          </cell>
          <cell r="LW27">
            <v>0</v>
          </cell>
          <cell r="LX27">
            <v>0</v>
          </cell>
          <cell r="LY27">
            <v>1</v>
          </cell>
          <cell r="LZ27">
            <v>0</v>
          </cell>
          <cell r="MA27">
            <v>0</v>
          </cell>
          <cell r="MB27">
            <v>2.4</v>
          </cell>
          <cell r="MC27">
            <v>0</v>
          </cell>
          <cell r="MD27" t="str">
            <v/>
          </cell>
          <cell r="ME27">
            <v>0</v>
          </cell>
          <cell r="MF27">
            <v>0</v>
          </cell>
          <cell r="MG27">
            <v>0</v>
          </cell>
          <cell r="MH27">
            <v>1</v>
          </cell>
          <cell r="MI27">
            <v>0</v>
          </cell>
          <cell r="MJ27">
            <v>0</v>
          </cell>
          <cell r="MK27">
            <v>2.7</v>
          </cell>
          <cell r="ML27">
            <v>0</v>
          </cell>
          <cell r="MM27">
            <v>0</v>
          </cell>
          <cell r="MN27">
            <v>2.6</v>
          </cell>
          <cell r="MO27">
            <v>0</v>
          </cell>
          <cell r="MP27">
            <v>0</v>
          </cell>
          <cell r="MQ27">
            <v>2.4</v>
          </cell>
          <cell r="MR27">
            <v>0</v>
          </cell>
          <cell r="MS27">
            <v>0</v>
          </cell>
          <cell r="MT27">
            <v>3</v>
          </cell>
          <cell r="MU27">
            <v>0</v>
          </cell>
          <cell r="MV27">
            <v>0</v>
          </cell>
          <cell r="MW27">
            <v>1.7</v>
          </cell>
          <cell r="MX27">
            <v>2</v>
          </cell>
          <cell r="MY27">
            <v>0.66666666666666663</v>
          </cell>
          <cell r="MZ27">
            <v>1</v>
          </cell>
          <cell r="NA27">
            <v>0</v>
          </cell>
          <cell r="NB27">
            <v>0</v>
          </cell>
          <cell r="NC27">
            <v>1.7</v>
          </cell>
          <cell r="ND27">
            <v>0</v>
          </cell>
          <cell r="NE27" t="str">
            <v/>
          </cell>
          <cell r="NF27">
            <v>0</v>
          </cell>
          <cell r="NG27">
            <v>0</v>
          </cell>
          <cell r="NH27" t="str">
            <v/>
          </cell>
          <cell r="NI27">
            <v>0</v>
          </cell>
          <cell r="NJ27">
            <v>0</v>
          </cell>
          <cell r="NK27">
            <v>0</v>
          </cell>
          <cell r="NL27">
            <v>2</v>
          </cell>
          <cell r="NM27">
            <v>1</v>
          </cell>
          <cell r="NN27">
            <v>0.5</v>
          </cell>
          <cell r="NO27">
            <v>1</v>
          </cell>
          <cell r="NP27">
            <v>0</v>
          </cell>
          <cell r="NQ27" t="str">
            <v/>
          </cell>
          <cell r="NR27">
            <v>0</v>
          </cell>
          <cell r="NS27">
            <v>0</v>
          </cell>
          <cell r="NT27">
            <v>0</v>
          </cell>
          <cell r="NU27">
            <v>3</v>
          </cell>
          <cell r="NV27">
            <v>0</v>
          </cell>
          <cell r="NW27">
            <v>0</v>
          </cell>
          <cell r="NX27">
            <v>1</v>
          </cell>
          <cell r="NY27">
            <v>0</v>
          </cell>
          <cell r="NZ27">
            <v>0</v>
          </cell>
          <cell r="OA27">
            <v>1</v>
          </cell>
          <cell r="OB27">
            <v>0</v>
          </cell>
          <cell r="OC27">
            <v>0</v>
          </cell>
          <cell r="OD27">
            <v>2</v>
          </cell>
          <cell r="OE27">
            <v>0</v>
          </cell>
          <cell r="OF27">
            <v>0</v>
          </cell>
          <cell r="OG27">
            <v>1</v>
          </cell>
          <cell r="OH27">
            <v>0</v>
          </cell>
          <cell r="OI27" t="str">
            <v/>
          </cell>
          <cell r="OJ27">
            <v>0</v>
          </cell>
          <cell r="OK27">
            <v>0</v>
          </cell>
          <cell r="OL27" t="str">
            <v/>
          </cell>
          <cell r="OM27">
            <v>0</v>
          </cell>
          <cell r="ON27">
            <v>0</v>
          </cell>
          <cell r="OO27">
            <v>0</v>
          </cell>
          <cell r="OP27">
            <v>2</v>
          </cell>
          <cell r="OQ27">
            <v>0</v>
          </cell>
          <cell r="OR27">
            <v>0</v>
          </cell>
          <cell r="OS27">
            <v>2.6</v>
          </cell>
          <cell r="OT27">
            <v>1</v>
          </cell>
          <cell r="OU27">
            <v>0.37037037037037035</v>
          </cell>
          <cell r="OV27">
            <v>1.7000000000000002</v>
          </cell>
          <cell r="OW27">
            <v>0</v>
          </cell>
          <cell r="OX27">
            <v>0</v>
          </cell>
          <cell r="OY27">
            <v>1.7</v>
          </cell>
          <cell r="OZ27">
            <v>0</v>
          </cell>
          <cell r="PA27">
            <v>0</v>
          </cell>
          <cell r="PB27">
            <v>1</v>
          </cell>
          <cell r="PC27">
            <v>0</v>
          </cell>
          <cell r="PD27">
            <v>0</v>
          </cell>
          <cell r="PE27">
            <v>1</v>
          </cell>
          <cell r="PF27">
            <v>0</v>
          </cell>
          <cell r="PG27">
            <v>0</v>
          </cell>
          <cell r="PH27">
            <v>2</v>
          </cell>
          <cell r="PI27">
            <v>0</v>
          </cell>
          <cell r="PJ27" t="str">
            <v/>
          </cell>
          <cell r="PK27">
            <v>0</v>
          </cell>
          <cell r="PL27">
            <v>0</v>
          </cell>
          <cell r="PM27" t="str">
            <v/>
          </cell>
          <cell r="PN27">
            <v>0</v>
          </cell>
          <cell r="PO27">
            <v>0</v>
          </cell>
          <cell r="PP27">
            <v>0</v>
          </cell>
          <cell r="PQ27">
            <v>1.6</v>
          </cell>
          <cell r="PR27">
            <v>0</v>
          </cell>
          <cell r="PS27" t="str">
            <v/>
          </cell>
          <cell r="PT27">
            <v>0</v>
          </cell>
          <cell r="PU27">
            <v>0</v>
          </cell>
          <cell r="PV27" t="str">
            <v/>
          </cell>
          <cell r="PW27">
            <v>0</v>
          </cell>
          <cell r="PX27">
            <v>0</v>
          </cell>
          <cell r="PY27" t="str">
            <v/>
          </cell>
          <cell r="PZ27">
            <v>0</v>
          </cell>
          <cell r="QA27">
            <v>0</v>
          </cell>
          <cell r="QB27" t="str">
            <v/>
          </cell>
          <cell r="QC27">
            <v>0</v>
          </cell>
          <cell r="QD27">
            <v>0</v>
          </cell>
          <cell r="QE27" t="str">
            <v/>
          </cell>
          <cell r="QF27">
            <v>0</v>
          </cell>
          <cell r="QG27">
            <v>0</v>
          </cell>
          <cell r="QH27">
            <v>0</v>
          </cell>
          <cell r="QI27">
            <v>2</v>
          </cell>
          <cell r="QJ27">
            <v>0</v>
          </cell>
          <cell r="QK27">
            <v>0</v>
          </cell>
          <cell r="QL27">
            <v>0.9</v>
          </cell>
          <cell r="QM27">
            <v>1</v>
          </cell>
          <cell r="QN27">
            <v>1.4285714285714286</v>
          </cell>
          <cell r="QO27">
            <v>0</v>
          </cell>
          <cell r="QP27">
            <v>0</v>
          </cell>
          <cell r="QQ27" t="str">
            <v/>
          </cell>
          <cell r="QR27">
            <v>0</v>
          </cell>
          <cell r="QS27">
            <v>0</v>
          </cell>
          <cell r="QT27" t="str">
            <v/>
          </cell>
          <cell r="QU27">
            <v>0</v>
          </cell>
          <cell r="QV27">
            <v>0</v>
          </cell>
          <cell r="QW27" t="str">
            <v/>
          </cell>
          <cell r="QX27">
            <v>0</v>
          </cell>
          <cell r="QY27">
            <v>1</v>
          </cell>
          <cell r="QZ27">
            <v>0.7142857142857143</v>
          </cell>
          <cell r="RA27">
            <v>0.39999999999999991</v>
          </cell>
          <cell r="RB27">
            <v>0</v>
          </cell>
          <cell r="RC27" t="str">
            <v/>
          </cell>
          <cell r="RD27">
            <v>0</v>
          </cell>
          <cell r="RE27">
            <v>0</v>
          </cell>
          <cell r="RF27">
            <v>0</v>
          </cell>
          <cell r="RG27">
            <v>2</v>
          </cell>
          <cell r="RH27">
            <v>0</v>
          </cell>
          <cell r="RI27">
            <v>0</v>
          </cell>
          <cell r="RJ27">
            <v>2</v>
          </cell>
          <cell r="RK27">
            <v>0</v>
          </cell>
          <cell r="RL27">
            <v>0</v>
          </cell>
          <cell r="RM27">
            <v>1</v>
          </cell>
          <cell r="RN27">
            <v>0</v>
          </cell>
          <cell r="RO27" t="str">
            <v/>
          </cell>
          <cell r="RP27">
            <v>0</v>
          </cell>
          <cell r="RQ27">
            <v>0</v>
          </cell>
          <cell r="RR27">
            <v>0</v>
          </cell>
          <cell r="RS27">
            <v>3</v>
          </cell>
          <cell r="RT27">
            <v>0</v>
          </cell>
          <cell r="RU27" t="str">
            <v/>
          </cell>
          <cell r="RV27">
            <v>0</v>
          </cell>
          <cell r="RW27">
            <v>0</v>
          </cell>
          <cell r="RX27" t="str">
            <v/>
          </cell>
          <cell r="RY27">
            <v>0</v>
          </cell>
          <cell r="RZ27">
            <v>0</v>
          </cell>
          <cell r="SA27" t="str">
            <v/>
          </cell>
          <cell r="SB27">
            <v>0</v>
          </cell>
          <cell r="SC27">
            <v>0</v>
          </cell>
          <cell r="SD27">
            <v>0</v>
          </cell>
          <cell r="SE27">
            <v>1</v>
          </cell>
          <cell r="SF27">
            <v>0</v>
          </cell>
          <cell r="SG27" t="str">
            <v/>
          </cell>
          <cell r="SH27">
            <v>0</v>
          </cell>
          <cell r="SI27">
            <v>0</v>
          </cell>
          <cell r="SJ27" t="str">
            <v/>
          </cell>
          <cell r="SK27">
            <v>0</v>
          </cell>
          <cell r="SL27">
            <v>0</v>
          </cell>
          <cell r="SM27">
            <v>0</v>
          </cell>
          <cell r="SN27">
            <v>2</v>
          </cell>
          <cell r="SO27">
            <v>0</v>
          </cell>
          <cell r="SP27">
            <v>0</v>
          </cell>
          <cell r="SQ27">
            <v>1.6</v>
          </cell>
          <cell r="SR27">
            <v>0</v>
          </cell>
          <cell r="SS27">
            <v>0</v>
          </cell>
          <cell r="ST27">
            <v>1</v>
          </cell>
          <cell r="SU27">
            <v>0</v>
          </cell>
          <cell r="SV27">
            <v>0</v>
          </cell>
          <cell r="SW27">
            <v>3</v>
          </cell>
          <cell r="SX27">
            <v>0</v>
          </cell>
          <cell r="SY27">
            <v>0</v>
          </cell>
          <cell r="SZ27">
            <v>2</v>
          </cell>
          <cell r="TA27">
            <v>0</v>
          </cell>
          <cell r="TB27" t="str">
            <v/>
          </cell>
          <cell r="TC27">
            <v>0</v>
          </cell>
          <cell r="TD27">
            <v>0</v>
          </cell>
          <cell r="TE27">
            <v>0</v>
          </cell>
          <cell r="TF27">
            <v>3</v>
          </cell>
          <cell r="TG27">
            <v>0</v>
          </cell>
          <cell r="TH27">
            <v>0</v>
          </cell>
          <cell r="TI27">
            <v>1.8</v>
          </cell>
          <cell r="TJ27">
            <v>0</v>
          </cell>
          <cell r="TK27">
            <v>0</v>
          </cell>
          <cell r="TL27">
            <v>1.7</v>
          </cell>
          <cell r="TM27">
            <v>9</v>
          </cell>
          <cell r="TN27">
            <v>4.1303350160624142E-2</v>
          </cell>
          <cell r="TO27">
            <v>208.89999999999998</v>
          </cell>
        </row>
        <row r="28">
          <cell r="A28" t="str">
            <v>Lists transferred to Ad Sales budget</v>
          </cell>
          <cell r="B28">
            <v>0</v>
          </cell>
          <cell r="C28"/>
          <cell r="D28"/>
          <cell r="E28">
            <v>8</v>
          </cell>
          <cell r="F28"/>
          <cell r="G28"/>
          <cell r="H28">
            <v>3</v>
          </cell>
          <cell r="I28"/>
          <cell r="J28"/>
          <cell r="K28">
            <v>2.8</v>
          </cell>
          <cell r="L28"/>
          <cell r="M28"/>
          <cell r="N28">
            <v>3</v>
          </cell>
          <cell r="O28"/>
          <cell r="P28"/>
          <cell r="Q28">
            <v>0</v>
          </cell>
          <cell r="R28"/>
          <cell r="S28"/>
          <cell r="T28">
            <v>2.4</v>
          </cell>
          <cell r="U28"/>
          <cell r="V28"/>
          <cell r="W28">
            <v>2.8</v>
          </cell>
          <cell r="X28"/>
          <cell r="Y28"/>
          <cell r="Z28">
            <v>2.8</v>
          </cell>
          <cell r="AA28"/>
          <cell r="AB28"/>
          <cell r="AC28">
            <v>2.4</v>
          </cell>
          <cell r="AD28"/>
          <cell r="AE28"/>
          <cell r="AF28">
            <v>0</v>
          </cell>
          <cell r="AG28"/>
          <cell r="AH28"/>
          <cell r="AI28">
            <v>0</v>
          </cell>
          <cell r="AJ28"/>
          <cell r="AK28"/>
          <cell r="AL28">
            <v>0</v>
          </cell>
          <cell r="AM28"/>
          <cell r="AN28"/>
          <cell r="AO28">
            <v>2.4</v>
          </cell>
          <cell r="AP28"/>
          <cell r="AQ28"/>
          <cell r="AR28">
            <v>1</v>
          </cell>
          <cell r="AS28"/>
          <cell r="AT28"/>
          <cell r="AU28">
            <v>2.4</v>
          </cell>
          <cell r="AV28"/>
          <cell r="AW28"/>
          <cell r="AX28">
            <v>0.4</v>
          </cell>
          <cell r="AY28"/>
          <cell r="AZ28"/>
          <cell r="BA28">
            <v>2.4</v>
          </cell>
          <cell r="BB28"/>
          <cell r="BC28"/>
          <cell r="BD28">
            <v>2</v>
          </cell>
          <cell r="BE28"/>
          <cell r="BF28"/>
          <cell r="BG28">
            <v>2.4</v>
          </cell>
          <cell r="BH28"/>
          <cell r="BI28"/>
          <cell r="BJ28">
            <v>2.8</v>
          </cell>
          <cell r="BK28"/>
          <cell r="BL28"/>
          <cell r="BM28">
            <v>0</v>
          </cell>
          <cell r="BN28"/>
          <cell r="BO28"/>
          <cell r="BP28">
            <v>0</v>
          </cell>
          <cell r="BQ28"/>
          <cell r="BR28"/>
          <cell r="BS28">
            <v>2.4</v>
          </cell>
          <cell r="BT28"/>
          <cell r="BU28"/>
          <cell r="BV28">
            <v>2.8</v>
          </cell>
          <cell r="BW28"/>
          <cell r="BX28"/>
          <cell r="BY28">
            <v>2</v>
          </cell>
          <cell r="BZ28"/>
          <cell r="CA28"/>
          <cell r="CB28">
            <v>2.8</v>
          </cell>
          <cell r="CC28"/>
          <cell r="CD28"/>
          <cell r="CE28">
            <v>2.4</v>
          </cell>
          <cell r="CF28"/>
          <cell r="CG28"/>
          <cell r="CH28">
            <v>0</v>
          </cell>
          <cell r="CI28"/>
          <cell r="CJ28"/>
          <cell r="CK28">
            <v>2</v>
          </cell>
          <cell r="CL28"/>
          <cell r="CM28"/>
          <cell r="CN28">
            <v>0</v>
          </cell>
          <cell r="CO28"/>
          <cell r="CP28"/>
          <cell r="CQ28">
            <v>0</v>
          </cell>
          <cell r="CR28"/>
          <cell r="CS28"/>
          <cell r="CT28">
            <v>2.4</v>
          </cell>
          <cell r="CU28"/>
          <cell r="CV28"/>
          <cell r="CW28">
            <v>0</v>
          </cell>
          <cell r="CX28"/>
          <cell r="CY28"/>
          <cell r="CZ28">
            <v>3.1</v>
          </cell>
          <cell r="DA28"/>
          <cell r="DB28"/>
          <cell r="DC28">
            <v>3</v>
          </cell>
          <cell r="DD28"/>
          <cell r="DE28"/>
          <cell r="DF28">
            <v>1.2</v>
          </cell>
          <cell r="DG28"/>
          <cell r="DH28"/>
          <cell r="DI28">
            <v>3</v>
          </cell>
          <cell r="DJ28"/>
          <cell r="DK28"/>
          <cell r="DL28">
            <v>2.4</v>
          </cell>
          <cell r="DM28"/>
          <cell r="DN28"/>
          <cell r="DO28">
            <v>2.4</v>
          </cell>
          <cell r="DP28"/>
          <cell r="DQ28"/>
          <cell r="DR28">
            <v>2</v>
          </cell>
          <cell r="DS28"/>
          <cell r="DT28"/>
          <cell r="DU28">
            <v>0</v>
          </cell>
          <cell r="DV28"/>
          <cell r="DW28"/>
          <cell r="DX28">
            <v>0</v>
          </cell>
          <cell r="DY28"/>
          <cell r="DZ28"/>
          <cell r="EA28">
            <v>2.4</v>
          </cell>
          <cell r="EB28"/>
          <cell r="EC28"/>
          <cell r="ED28">
            <v>0</v>
          </cell>
          <cell r="EE28"/>
          <cell r="EF28"/>
          <cell r="EG28">
            <v>0.4</v>
          </cell>
          <cell r="EH28"/>
          <cell r="EI28"/>
          <cell r="EJ28">
            <v>0</v>
          </cell>
          <cell r="EK28"/>
          <cell r="EL28"/>
          <cell r="EM28">
            <v>2</v>
          </cell>
          <cell r="EN28"/>
          <cell r="EO28"/>
          <cell r="EP28">
            <v>4.8</v>
          </cell>
          <cell r="EQ28"/>
          <cell r="ER28"/>
          <cell r="ES28">
            <v>3</v>
          </cell>
          <cell r="ET28"/>
          <cell r="EU28"/>
          <cell r="EV28">
            <v>0</v>
          </cell>
          <cell r="EW28"/>
          <cell r="EX28"/>
          <cell r="EY28">
            <v>2.4</v>
          </cell>
          <cell r="EZ28"/>
          <cell r="FA28"/>
          <cell r="FB28">
            <v>0</v>
          </cell>
          <cell r="FC28"/>
          <cell r="FD28"/>
          <cell r="FE28">
            <v>3.2</v>
          </cell>
          <cell r="FF28"/>
          <cell r="FG28"/>
          <cell r="FH28">
            <v>0</v>
          </cell>
          <cell r="FI28"/>
          <cell r="FJ28"/>
          <cell r="FK28">
            <v>3.2</v>
          </cell>
          <cell r="FL28"/>
          <cell r="FM28"/>
          <cell r="FN28">
            <v>2</v>
          </cell>
          <cell r="FO28"/>
          <cell r="FP28"/>
          <cell r="FQ28">
            <v>0</v>
          </cell>
          <cell r="FR28"/>
          <cell r="FS28"/>
          <cell r="FT28">
            <v>1.6</v>
          </cell>
          <cell r="FU28"/>
          <cell r="FV28"/>
          <cell r="FW28">
            <v>3</v>
          </cell>
          <cell r="FX28"/>
          <cell r="FY28"/>
          <cell r="FZ28">
            <v>1.6</v>
          </cell>
          <cell r="GA28"/>
          <cell r="GB28"/>
          <cell r="GC28">
            <v>3</v>
          </cell>
          <cell r="GD28"/>
          <cell r="GE28"/>
          <cell r="GF28">
            <v>0</v>
          </cell>
          <cell r="GG28"/>
          <cell r="GH28"/>
          <cell r="GI28">
            <v>0</v>
          </cell>
          <cell r="GJ28"/>
          <cell r="GK28"/>
          <cell r="GL28">
            <v>2.4</v>
          </cell>
          <cell r="GM28"/>
          <cell r="GN28"/>
          <cell r="GO28">
            <v>0.4</v>
          </cell>
          <cell r="GP28"/>
          <cell r="GQ28"/>
          <cell r="GR28">
            <v>2.4</v>
          </cell>
          <cell r="GS28"/>
          <cell r="GT28"/>
          <cell r="GU28">
            <v>0</v>
          </cell>
          <cell r="GV28"/>
          <cell r="GW28"/>
          <cell r="GX28">
            <v>0.4</v>
          </cell>
          <cell r="GY28"/>
          <cell r="GZ28"/>
          <cell r="HA28">
            <v>0</v>
          </cell>
          <cell r="HB28"/>
          <cell r="HC28"/>
          <cell r="HD28">
            <v>0</v>
          </cell>
          <cell r="HE28"/>
          <cell r="HF28"/>
          <cell r="HG28">
            <v>3</v>
          </cell>
          <cell r="HH28"/>
          <cell r="HI28"/>
          <cell r="HJ28">
            <v>2.4</v>
          </cell>
          <cell r="HK28"/>
          <cell r="HL28"/>
          <cell r="HM28">
            <v>2.4</v>
          </cell>
          <cell r="HN28"/>
          <cell r="HO28"/>
          <cell r="HP28">
            <v>0.4</v>
          </cell>
          <cell r="HQ28"/>
          <cell r="HR28"/>
          <cell r="HS28">
            <v>2.4</v>
          </cell>
          <cell r="HT28"/>
          <cell r="HU28"/>
          <cell r="HV28">
            <v>2.8</v>
          </cell>
          <cell r="HW28"/>
          <cell r="HX28"/>
          <cell r="HY28">
            <v>3</v>
          </cell>
          <cell r="HZ28"/>
          <cell r="IA28"/>
          <cell r="IB28">
            <v>3</v>
          </cell>
          <cell r="IC28"/>
          <cell r="ID28"/>
          <cell r="IE28">
            <v>3</v>
          </cell>
          <cell r="IF28"/>
          <cell r="IG28"/>
          <cell r="IH28">
            <v>2.4</v>
          </cell>
          <cell r="II28"/>
          <cell r="IJ28"/>
          <cell r="IK28">
            <v>0.4</v>
          </cell>
          <cell r="IL28"/>
          <cell r="IM28"/>
          <cell r="IN28">
            <v>0</v>
          </cell>
          <cell r="IO28"/>
          <cell r="IP28"/>
          <cell r="IQ28">
            <v>0</v>
          </cell>
          <cell r="IR28"/>
          <cell r="IS28"/>
          <cell r="IT28">
            <v>0</v>
          </cell>
          <cell r="IU28"/>
          <cell r="IV28"/>
          <cell r="IW28">
            <v>0.4</v>
          </cell>
          <cell r="IX28"/>
          <cell r="IY28"/>
          <cell r="IZ28">
            <v>0</v>
          </cell>
          <cell r="JA28"/>
          <cell r="JB28"/>
          <cell r="JC28">
            <v>0.4</v>
          </cell>
          <cell r="JD28"/>
          <cell r="JE28"/>
          <cell r="JF28">
            <v>3</v>
          </cell>
          <cell r="JG28"/>
          <cell r="JH28"/>
          <cell r="JI28">
            <v>0.4</v>
          </cell>
          <cell r="JJ28"/>
          <cell r="JK28"/>
          <cell r="JL28">
            <v>2</v>
          </cell>
          <cell r="JM28"/>
          <cell r="JN28"/>
          <cell r="JO28">
            <v>0.8</v>
          </cell>
          <cell r="JP28"/>
          <cell r="JQ28"/>
          <cell r="JR28">
            <v>2.4</v>
          </cell>
          <cell r="JS28"/>
          <cell r="JT28"/>
          <cell r="JU28">
            <v>0</v>
          </cell>
          <cell r="JV28"/>
          <cell r="JW28"/>
          <cell r="JX28">
            <v>0</v>
          </cell>
          <cell r="JY28"/>
          <cell r="JZ28"/>
          <cell r="KA28">
            <v>0</v>
          </cell>
          <cell r="KB28"/>
          <cell r="KC28"/>
          <cell r="KD28">
            <v>0.4</v>
          </cell>
          <cell r="KE28"/>
          <cell r="KF28"/>
          <cell r="KG28">
            <v>2</v>
          </cell>
          <cell r="KH28"/>
          <cell r="KI28"/>
          <cell r="KJ28">
            <v>2</v>
          </cell>
          <cell r="KK28"/>
          <cell r="KL28"/>
          <cell r="KM28">
            <v>3.2</v>
          </cell>
          <cell r="KN28"/>
          <cell r="KO28"/>
          <cell r="KP28">
            <v>0</v>
          </cell>
          <cell r="KQ28"/>
          <cell r="KR28"/>
          <cell r="KS28">
            <v>0</v>
          </cell>
          <cell r="KT28"/>
          <cell r="KU28"/>
          <cell r="KV28">
            <v>0.4</v>
          </cell>
          <cell r="KW28"/>
          <cell r="KX28"/>
          <cell r="KY28">
            <v>0</v>
          </cell>
          <cell r="KZ28"/>
          <cell r="LA28"/>
          <cell r="LB28">
            <v>2.4</v>
          </cell>
          <cell r="LC28"/>
          <cell r="LD28"/>
          <cell r="LE28">
            <v>0</v>
          </cell>
          <cell r="LF28"/>
          <cell r="LG28"/>
          <cell r="LH28">
            <v>0</v>
          </cell>
          <cell r="LI28"/>
          <cell r="LJ28"/>
          <cell r="LK28">
            <v>2.4</v>
          </cell>
          <cell r="LL28"/>
          <cell r="LM28"/>
          <cell r="LN28">
            <v>0.4</v>
          </cell>
          <cell r="LO28"/>
          <cell r="LP28"/>
          <cell r="LQ28">
            <v>1.6</v>
          </cell>
          <cell r="LR28"/>
          <cell r="LS28"/>
          <cell r="LT28">
            <v>0</v>
          </cell>
          <cell r="LU28"/>
          <cell r="LV28"/>
          <cell r="LW28">
            <v>2</v>
          </cell>
          <cell r="LX28"/>
          <cell r="LY28"/>
          <cell r="LZ28">
            <v>2.8</v>
          </cell>
          <cell r="MA28"/>
          <cell r="MB28"/>
          <cell r="MC28">
            <v>0</v>
          </cell>
          <cell r="MD28"/>
          <cell r="ME28"/>
          <cell r="MF28">
            <v>1</v>
          </cell>
          <cell r="MG28"/>
          <cell r="MH28"/>
          <cell r="MI28">
            <v>3.2</v>
          </cell>
          <cell r="MJ28"/>
          <cell r="MK28"/>
          <cell r="ML28">
            <v>3</v>
          </cell>
          <cell r="MM28"/>
          <cell r="MN28"/>
          <cell r="MO28">
            <v>3</v>
          </cell>
          <cell r="MP28"/>
          <cell r="MQ28"/>
          <cell r="MR28">
            <v>3</v>
          </cell>
          <cell r="MS28"/>
          <cell r="MT28"/>
          <cell r="MU28">
            <v>2</v>
          </cell>
          <cell r="MV28"/>
          <cell r="MW28"/>
          <cell r="MX28">
            <v>3</v>
          </cell>
          <cell r="MY28"/>
          <cell r="MZ28"/>
          <cell r="NA28">
            <v>2</v>
          </cell>
          <cell r="NB28"/>
          <cell r="NC28"/>
          <cell r="ND28">
            <v>0.4</v>
          </cell>
          <cell r="NE28"/>
          <cell r="NF28"/>
          <cell r="NG28">
            <v>0.4</v>
          </cell>
          <cell r="NH28"/>
          <cell r="NI28"/>
          <cell r="NJ28">
            <v>2.4</v>
          </cell>
          <cell r="NK28"/>
          <cell r="NL28"/>
          <cell r="NM28">
            <v>3</v>
          </cell>
          <cell r="NN28"/>
          <cell r="NO28"/>
          <cell r="NP28">
            <v>0</v>
          </cell>
          <cell r="NQ28"/>
          <cell r="NR28"/>
          <cell r="NS28">
            <v>3</v>
          </cell>
          <cell r="NT28"/>
          <cell r="NU28"/>
          <cell r="NV28">
            <v>2.4</v>
          </cell>
          <cell r="NW28"/>
          <cell r="NX28"/>
          <cell r="NY28">
            <v>2.4</v>
          </cell>
          <cell r="NZ28"/>
          <cell r="OA28"/>
          <cell r="OB28">
            <v>2.4</v>
          </cell>
          <cell r="OC28"/>
          <cell r="OD28"/>
          <cell r="OE28">
            <v>1.2</v>
          </cell>
          <cell r="OF28"/>
          <cell r="OG28"/>
          <cell r="OH28">
            <v>0.4</v>
          </cell>
          <cell r="OI28"/>
          <cell r="OJ28"/>
          <cell r="OK28">
            <v>0</v>
          </cell>
          <cell r="OL28"/>
          <cell r="OM28"/>
          <cell r="ON28">
            <v>2</v>
          </cell>
          <cell r="OO28"/>
          <cell r="OP28"/>
          <cell r="OQ28">
            <v>3</v>
          </cell>
          <cell r="OR28"/>
          <cell r="OS28"/>
          <cell r="OT28">
            <v>3.2</v>
          </cell>
          <cell r="OU28"/>
          <cell r="OV28"/>
          <cell r="OW28">
            <v>2</v>
          </cell>
          <cell r="OX28"/>
          <cell r="OY28"/>
          <cell r="OZ28">
            <v>2.4</v>
          </cell>
          <cell r="PA28"/>
          <cell r="PB28"/>
          <cell r="PC28">
            <v>1.2</v>
          </cell>
          <cell r="PD28"/>
          <cell r="PE28"/>
          <cell r="PF28">
            <v>3</v>
          </cell>
          <cell r="PG28"/>
          <cell r="PH28"/>
          <cell r="PI28">
            <v>0</v>
          </cell>
          <cell r="PJ28"/>
          <cell r="PK28"/>
          <cell r="PL28">
            <v>0</v>
          </cell>
          <cell r="PM28"/>
          <cell r="PN28"/>
          <cell r="PO28">
            <v>2</v>
          </cell>
          <cell r="PP28"/>
          <cell r="PQ28"/>
          <cell r="PR28">
            <v>0</v>
          </cell>
          <cell r="PS28"/>
          <cell r="PT28"/>
          <cell r="PU28">
            <v>0.4</v>
          </cell>
          <cell r="PV28"/>
          <cell r="PW28"/>
          <cell r="PX28">
            <v>0</v>
          </cell>
          <cell r="PY28"/>
          <cell r="PZ28"/>
          <cell r="QA28">
            <v>0</v>
          </cell>
          <cell r="QB28"/>
          <cell r="QC28"/>
          <cell r="QD28">
            <v>0</v>
          </cell>
          <cell r="QE28"/>
          <cell r="QF28"/>
          <cell r="QG28">
            <v>4</v>
          </cell>
          <cell r="QH28"/>
          <cell r="QI28"/>
          <cell r="QJ28">
            <v>1.1000000000000001</v>
          </cell>
          <cell r="QK28"/>
          <cell r="QL28"/>
          <cell r="QM28">
            <v>0.8</v>
          </cell>
          <cell r="QN28"/>
          <cell r="QO28"/>
          <cell r="QP28">
            <v>0</v>
          </cell>
          <cell r="QQ28"/>
          <cell r="QR28"/>
          <cell r="QS28">
            <v>0</v>
          </cell>
          <cell r="QT28"/>
          <cell r="QU28"/>
          <cell r="QV28">
            <v>0</v>
          </cell>
          <cell r="QW28"/>
          <cell r="QX28"/>
          <cell r="QY28">
            <v>1.6</v>
          </cell>
          <cell r="QZ28"/>
          <cell r="RA28"/>
          <cell r="RB28">
            <v>0</v>
          </cell>
          <cell r="RC28"/>
          <cell r="RD28"/>
          <cell r="RE28">
            <v>2</v>
          </cell>
          <cell r="RF28"/>
          <cell r="RG28"/>
          <cell r="RH28">
            <v>2.2999999999999998</v>
          </cell>
          <cell r="RI28"/>
          <cell r="RJ28"/>
          <cell r="RK28">
            <v>1</v>
          </cell>
          <cell r="RL28"/>
          <cell r="RM28"/>
          <cell r="RN28">
            <v>0</v>
          </cell>
          <cell r="RO28"/>
          <cell r="RP28"/>
          <cell r="RQ28">
            <v>3</v>
          </cell>
          <cell r="RR28"/>
          <cell r="RS28"/>
          <cell r="RT28">
            <v>0.4</v>
          </cell>
          <cell r="RU28"/>
          <cell r="RV28"/>
          <cell r="RW28">
            <v>0</v>
          </cell>
          <cell r="RX28"/>
          <cell r="RY28"/>
          <cell r="RZ28">
            <v>0.4</v>
          </cell>
          <cell r="SA28"/>
          <cell r="SB28"/>
          <cell r="SC28">
            <v>2.4</v>
          </cell>
          <cell r="SD28"/>
          <cell r="SE28"/>
          <cell r="SF28">
            <v>1.2</v>
          </cell>
          <cell r="SG28"/>
          <cell r="SH28"/>
          <cell r="SI28">
            <v>0</v>
          </cell>
          <cell r="SJ28"/>
          <cell r="SK28"/>
          <cell r="SL28">
            <v>2</v>
          </cell>
          <cell r="SM28"/>
          <cell r="SN28"/>
          <cell r="SO28">
            <v>2</v>
          </cell>
          <cell r="SP28"/>
          <cell r="SQ28"/>
          <cell r="SR28">
            <v>2.4</v>
          </cell>
          <cell r="SS28"/>
          <cell r="ST28"/>
          <cell r="SU28">
            <v>3</v>
          </cell>
          <cell r="SV28"/>
          <cell r="SW28"/>
          <cell r="SX28">
            <v>2.4</v>
          </cell>
          <cell r="SY28"/>
          <cell r="SZ28"/>
          <cell r="TA28">
            <v>0.4</v>
          </cell>
          <cell r="TB28"/>
          <cell r="TC28"/>
          <cell r="TD28">
            <v>3</v>
          </cell>
          <cell r="TE28"/>
          <cell r="TF28"/>
          <cell r="TG28">
            <v>2</v>
          </cell>
          <cell r="TH28"/>
          <cell r="TI28"/>
          <cell r="TJ28">
            <v>2</v>
          </cell>
          <cell r="TK28"/>
          <cell r="TL28"/>
          <cell r="TM28">
            <v>271.09999999999997</v>
          </cell>
          <cell r="TN28"/>
          <cell r="TO28"/>
        </row>
        <row r="29">
          <cell r="A29" t="str">
            <v>Lists transferred to Ad Sales realized</v>
          </cell>
          <cell r="B29">
            <v>0</v>
          </cell>
          <cell r="C29" t="str">
            <v/>
          </cell>
          <cell r="D29">
            <v>0</v>
          </cell>
          <cell r="E29">
            <v>0</v>
          </cell>
          <cell r="F29">
            <v>0</v>
          </cell>
          <cell r="G29">
            <v>8</v>
          </cell>
          <cell r="H29">
            <v>0</v>
          </cell>
          <cell r="I29">
            <v>0</v>
          </cell>
          <cell r="J29">
            <v>3</v>
          </cell>
          <cell r="K29">
            <v>1</v>
          </cell>
          <cell r="L29">
            <v>0.35714285714285715</v>
          </cell>
          <cell r="M29">
            <v>1.7999999999999998</v>
          </cell>
          <cell r="N29">
            <v>0</v>
          </cell>
          <cell r="O29">
            <v>0</v>
          </cell>
          <cell r="P29">
            <v>3</v>
          </cell>
          <cell r="Q29">
            <v>0</v>
          </cell>
          <cell r="R29" t="str">
            <v/>
          </cell>
          <cell r="S29">
            <v>0</v>
          </cell>
          <cell r="T29">
            <v>0</v>
          </cell>
          <cell r="U29">
            <v>0</v>
          </cell>
          <cell r="V29">
            <v>2.4</v>
          </cell>
          <cell r="W29">
            <v>0</v>
          </cell>
          <cell r="X29">
            <v>0</v>
          </cell>
          <cell r="Y29">
            <v>2.8</v>
          </cell>
          <cell r="Z29">
            <v>0</v>
          </cell>
          <cell r="AA29">
            <v>0</v>
          </cell>
          <cell r="AB29">
            <v>2.8</v>
          </cell>
          <cell r="AC29">
            <v>0</v>
          </cell>
          <cell r="AD29">
            <v>0</v>
          </cell>
          <cell r="AE29">
            <v>2.4</v>
          </cell>
          <cell r="AF29">
            <v>0</v>
          </cell>
          <cell r="AG29" t="str">
            <v/>
          </cell>
          <cell r="AH29">
            <v>0</v>
          </cell>
          <cell r="AI29">
            <v>0</v>
          </cell>
          <cell r="AJ29" t="str">
            <v/>
          </cell>
          <cell r="AK29">
            <v>0</v>
          </cell>
          <cell r="AL29">
            <v>0</v>
          </cell>
          <cell r="AM29" t="str">
            <v/>
          </cell>
          <cell r="AN29">
            <v>0</v>
          </cell>
          <cell r="AO29">
            <v>1</v>
          </cell>
          <cell r="AP29">
            <v>0.41666666666666669</v>
          </cell>
          <cell r="AQ29">
            <v>1.4</v>
          </cell>
          <cell r="AR29">
            <v>1</v>
          </cell>
          <cell r="AS29">
            <v>1</v>
          </cell>
          <cell r="AT29">
            <v>0</v>
          </cell>
          <cell r="AU29">
            <v>0</v>
          </cell>
          <cell r="AV29">
            <v>0</v>
          </cell>
          <cell r="AW29">
            <v>2.4</v>
          </cell>
          <cell r="AX29">
            <v>0</v>
          </cell>
          <cell r="AY29">
            <v>0</v>
          </cell>
          <cell r="AZ29">
            <v>0.4</v>
          </cell>
          <cell r="BA29">
            <v>0</v>
          </cell>
          <cell r="BB29">
            <v>0</v>
          </cell>
          <cell r="BC29">
            <v>2.4</v>
          </cell>
          <cell r="BD29">
            <v>0</v>
          </cell>
          <cell r="BE29">
            <v>0</v>
          </cell>
          <cell r="BF29">
            <v>2</v>
          </cell>
          <cell r="BG29">
            <v>0</v>
          </cell>
          <cell r="BH29">
            <v>0</v>
          </cell>
          <cell r="BI29">
            <v>2.4</v>
          </cell>
          <cell r="BJ29">
            <v>0</v>
          </cell>
          <cell r="BK29">
            <v>0</v>
          </cell>
          <cell r="BL29">
            <v>2.8</v>
          </cell>
          <cell r="BM29">
            <v>0</v>
          </cell>
          <cell r="BN29" t="str">
            <v/>
          </cell>
          <cell r="BO29">
            <v>0</v>
          </cell>
          <cell r="BP29">
            <v>0</v>
          </cell>
          <cell r="BQ29" t="str">
            <v/>
          </cell>
          <cell r="BR29">
            <v>0</v>
          </cell>
          <cell r="BS29">
            <v>0</v>
          </cell>
          <cell r="BT29">
            <v>0</v>
          </cell>
          <cell r="BU29">
            <v>2.4</v>
          </cell>
          <cell r="BV29">
            <v>1</v>
          </cell>
          <cell r="BW29">
            <v>0.35714285714285715</v>
          </cell>
          <cell r="BX29">
            <v>1.7999999999999998</v>
          </cell>
          <cell r="BY29">
            <v>0</v>
          </cell>
          <cell r="BZ29">
            <v>0</v>
          </cell>
          <cell r="CA29">
            <v>2</v>
          </cell>
          <cell r="CB29">
            <v>0</v>
          </cell>
          <cell r="CC29">
            <v>0</v>
          </cell>
          <cell r="CD29">
            <v>2.8</v>
          </cell>
          <cell r="CE29">
            <v>0</v>
          </cell>
          <cell r="CF29">
            <v>0</v>
          </cell>
          <cell r="CG29">
            <v>2.4</v>
          </cell>
          <cell r="CH29">
            <v>0</v>
          </cell>
          <cell r="CI29" t="str">
            <v/>
          </cell>
          <cell r="CJ29">
            <v>0</v>
          </cell>
          <cell r="CK29">
            <v>0</v>
          </cell>
          <cell r="CL29">
            <v>0</v>
          </cell>
          <cell r="CM29">
            <v>2</v>
          </cell>
          <cell r="CN29">
            <v>0</v>
          </cell>
          <cell r="CO29" t="str">
            <v/>
          </cell>
          <cell r="CP29">
            <v>0</v>
          </cell>
          <cell r="CQ29">
            <v>0</v>
          </cell>
          <cell r="CR29" t="str">
            <v/>
          </cell>
          <cell r="CS29">
            <v>0</v>
          </cell>
          <cell r="CT29">
            <v>0</v>
          </cell>
          <cell r="CU29">
            <v>0</v>
          </cell>
          <cell r="CV29">
            <v>2.4</v>
          </cell>
          <cell r="CW29">
            <v>0</v>
          </cell>
          <cell r="CX29" t="str">
            <v/>
          </cell>
          <cell r="CY29">
            <v>0</v>
          </cell>
          <cell r="CZ29">
            <v>0</v>
          </cell>
          <cell r="DA29">
            <v>0</v>
          </cell>
          <cell r="DB29">
            <v>3.1</v>
          </cell>
          <cell r="DC29">
            <v>0</v>
          </cell>
          <cell r="DD29">
            <v>0</v>
          </cell>
          <cell r="DE29">
            <v>3</v>
          </cell>
          <cell r="DF29">
            <v>0</v>
          </cell>
          <cell r="DG29">
            <v>0</v>
          </cell>
          <cell r="DH29">
            <v>1.2</v>
          </cell>
          <cell r="DI29">
            <v>0</v>
          </cell>
          <cell r="DJ29">
            <v>0</v>
          </cell>
          <cell r="DK29">
            <v>3</v>
          </cell>
          <cell r="DL29">
            <v>0</v>
          </cell>
          <cell r="DM29">
            <v>0</v>
          </cell>
          <cell r="DN29">
            <v>2.4</v>
          </cell>
          <cell r="DO29">
            <v>0</v>
          </cell>
          <cell r="DP29">
            <v>0</v>
          </cell>
          <cell r="DQ29">
            <v>2.4</v>
          </cell>
          <cell r="DR29">
            <v>1</v>
          </cell>
          <cell r="DS29">
            <v>0.5</v>
          </cell>
          <cell r="DT29">
            <v>1</v>
          </cell>
          <cell r="DU29">
            <v>0</v>
          </cell>
          <cell r="DV29" t="str">
            <v/>
          </cell>
          <cell r="DW29">
            <v>0</v>
          </cell>
          <cell r="DX29">
            <v>0</v>
          </cell>
          <cell r="DY29" t="str">
            <v/>
          </cell>
          <cell r="DZ29">
            <v>0</v>
          </cell>
          <cell r="EA29">
            <v>1</v>
          </cell>
          <cell r="EB29">
            <v>0.41666666666666669</v>
          </cell>
          <cell r="EC29">
            <v>1.4</v>
          </cell>
          <cell r="ED29">
            <v>0</v>
          </cell>
          <cell r="EE29" t="str">
            <v/>
          </cell>
          <cell r="EF29">
            <v>0</v>
          </cell>
          <cell r="EG29">
            <v>0</v>
          </cell>
          <cell r="EH29">
            <v>0</v>
          </cell>
          <cell r="EI29">
            <v>0.4</v>
          </cell>
          <cell r="EJ29">
            <v>0</v>
          </cell>
          <cell r="EK29" t="str">
            <v/>
          </cell>
          <cell r="EL29">
            <v>0</v>
          </cell>
          <cell r="EM29">
            <v>0</v>
          </cell>
          <cell r="EN29">
            <v>0</v>
          </cell>
          <cell r="EO29">
            <v>2</v>
          </cell>
          <cell r="EP29">
            <v>0</v>
          </cell>
          <cell r="EQ29">
            <v>0</v>
          </cell>
          <cell r="ER29">
            <v>4.8</v>
          </cell>
          <cell r="ES29">
            <v>0</v>
          </cell>
          <cell r="ET29">
            <v>0</v>
          </cell>
          <cell r="EU29">
            <v>3</v>
          </cell>
          <cell r="EV29">
            <v>0</v>
          </cell>
          <cell r="EW29" t="str">
            <v/>
          </cell>
          <cell r="EX29">
            <v>0</v>
          </cell>
          <cell r="EY29">
            <v>0</v>
          </cell>
          <cell r="EZ29">
            <v>0</v>
          </cell>
          <cell r="FA29">
            <v>2.4</v>
          </cell>
          <cell r="FB29">
            <v>0</v>
          </cell>
          <cell r="FC29" t="str">
            <v/>
          </cell>
          <cell r="FD29">
            <v>0</v>
          </cell>
          <cell r="FE29">
            <v>2</v>
          </cell>
          <cell r="FF29">
            <v>0.625</v>
          </cell>
          <cell r="FG29">
            <v>1.2000000000000002</v>
          </cell>
          <cell r="FH29">
            <v>0</v>
          </cell>
          <cell r="FI29" t="str">
            <v/>
          </cell>
          <cell r="FJ29">
            <v>0</v>
          </cell>
          <cell r="FK29">
            <v>1</v>
          </cell>
          <cell r="FL29">
            <v>0.3125</v>
          </cell>
          <cell r="FM29">
            <v>2.2000000000000002</v>
          </cell>
          <cell r="FN29">
            <v>0</v>
          </cell>
          <cell r="FO29">
            <v>0</v>
          </cell>
          <cell r="FP29">
            <v>2</v>
          </cell>
          <cell r="FQ29">
            <v>0</v>
          </cell>
          <cell r="FR29" t="str">
            <v/>
          </cell>
          <cell r="FS29">
            <v>0</v>
          </cell>
          <cell r="FT29">
            <v>0</v>
          </cell>
          <cell r="FU29">
            <v>0</v>
          </cell>
          <cell r="FV29">
            <v>1.6</v>
          </cell>
          <cell r="FW29">
            <v>0</v>
          </cell>
          <cell r="FX29">
            <v>0</v>
          </cell>
          <cell r="FY29">
            <v>3</v>
          </cell>
          <cell r="FZ29">
            <v>1</v>
          </cell>
          <cell r="GA29">
            <v>0.625</v>
          </cell>
          <cell r="GB29">
            <v>0.60000000000000009</v>
          </cell>
          <cell r="GC29">
            <v>0</v>
          </cell>
          <cell r="GD29">
            <v>0</v>
          </cell>
          <cell r="GE29">
            <v>3</v>
          </cell>
          <cell r="GF29">
            <v>0</v>
          </cell>
          <cell r="GG29" t="str">
            <v/>
          </cell>
          <cell r="GH29">
            <v>0</v>
          </cell>
          <cell r="GI29">
            <v>0</v>
          </cell>
          <cell r="GJ29" t="str">
            <v/>
          </cell>
          <cell r="GK29">
            <v>0</v>
          </cell>
          <cell r="GL29">
            <v>1</v>
          </cell>
          <cell r="GM29">
            <v>0.41666666666666669</v>
          </cell>
          <cell r="GN29">
            <v>1.4</v>
          </cell>
          <cell r="GO29">
            <v>0</v>
          </cell>
          <cell r="GP29">
            <v>0</v>
          </cell>
          <cell r="GQ29">
            <v>0.4</v>
          </cell>
          <cell r="GR29">
            <v>0</v>
          </cell>
          <cell r="GS29">
            <v>0</v>
          </cell>
          <cell r="GT29">
            <v>2.4</v>
          </cell>
          <cell r="GU29">
            <v>0</v>
          </cell>
          <cell r="GV29" t="str">
            <v/>
          </cell>
          <cell r="GW29">
            <v>0</v>
          </cell>
          <cell r="GX29">
            <v>0</v>
          </cell>
          <cell r="GY29">
            <v>0</v>
          </cell>
          <cell r="GZ29">
            <v>0.4</v>
          </cell>
          <cell r="HA29">
            <v>0</v>
          </cell>
          <cell r="HB29" t="str">
            <v/>
          </cell>
          <cell r="HC29">
            <v>0</v>
          </cell>
          <cell r="HD29">
            <v>0</v>
          </cell>
          <cell r="HE29" t="str">
            <v/>
          </cell>
          <cell r="HF29">
            <v>0</v>
          </cell>
          <cell r="HG29">
            <v>0</v>
          </cell>
          <cell r="HH29">
            <v>0</v>
          </cell>
          <cell r="HI29">
            <v>3</v>
          </cell>
          <cell r="HJ29">
            <v>0</v>
          </cell>
          <cell r="HK29">
            <v>0</v>
          </cell>
          <cell r="HL29">
            <v>2.4</v>
          </cell>
          <cell r="HM29">
            <v>0</v>
          </cell>
          <cell r="HN29">
            <v>0</v>
          </cell>
          <cell r="HO29">
            <v>2.4</v>
          </cell>
          <cell r="HP29">
            <v>0</v>
          </cell>
          <cell r="HQ29">
            <v>0</v>
          </cell>
          <cell r="HR29">
            <v>0.4</v>
          </cell>
          <cell r="HS29">
            <v>0</v>
          </cell>
          <cell r="HT29">
            <v>0</v>
          </cell>
          <cell r="HU29">
            <v>2.4</v>
          </cell>
          <cell r="HV29">
            <v>0</v>
          </cell>
          <cell r="HW29">
            <v>0</v>
          </cell>
          <cell r="HX29">
            <v>2.8</v>
          </cell>
          <cell r="HY29">
            <v>0</v>
          </cell>
          <cell r="HZ29">
            <v>0</v>
          </cell>
          <cell r="IA29">
            <v>3</v>
          </cell>
          <cell r="IB29">
            <v>0</v>
          </cell>
          <cell r="IC29">
            <v>0</v>
          </cell>
          <cell r="ID29">
            <v>3</v>
          </cell>
          <cell r="IE29">
            <v>0</v>
          </cell>
          <cell r="IF29">
            <v>0</v>
          </cell>
          <cell r="IG29">
            <v>3</v>
          </cell>
          <cell r="IH29">
            <v>0</v>
          </cell>
          <cell r="II29">
            <v>0</v>
          </cell>
          <cell r="IJ29">
            <v>2.4</v>
          </cell>
          <cell r="IK29">
            <v>0</v>
          </cell>
          <cell r="IL29">
            <v>0</v>
          </cell>
          <cell r="IM29">
            <v>0.4</v>
          </cell>
          <cell r="IN29">
            <v>0</v>
          </cell>
          <cell r="IO29" t="str">
            <v/>
          </cell>
          <cell r="IP29">
            <v>0</v>
          </cell>
          <cell r="IQ29">
            <v>0</v>
          </cell>
          <cell r="IR29" t="str">
            <v/>
          </cell>
          <cell r="IS29">
            <v>0</v>
          </cell>
          <cell r="IT29">
            <v>0</v>
          </cell>
          <cell r="IU29" t="str">
            <v/>
          </cell>
          <cell r="IV29">
            <v>0</v>
          </cell>
          <cell r="IW29">
            <v>0</v>
          </cell>
          <cell r="IX29">
            <v>0</v>
          </cell>
          <cell r="IY29">
            <v>0.4</v>
          </cell>
          <cell r="IZ29">
            <v>0</v>
          </cell>
          <cell r="JA29" t="str">
            <v/>
          </cell>
          <cell r="JB29">
            <v>0</v>
          </cell>
          <cell r="JC29">
            <v>0</v>
          </cell>
          <cell r="JD29">
            <v>0</v>
          </cell>
          <cell r="JE29">
            <v>0.4</v>
          </cell>
          <cell r="JF29">
            <v>1</v>
          </cell>
          <cell r="JG29">
            <v>0.33333333333333331</v>
          </cell>
          <cell r="JH29">
            <v>2</v>
          </cell>
          <cell r="JI29">
            <v>0</v>
          </cell>
          <cell r="JJ29">
            <v>0</v>
          </cell>
          <cell r="JK29">
            <v>0.4</v>
          </cell>
          <cell r="JL29">
            <v>0</v>
          </cell>
          <cell r="JM29">
            <v>0</v>
          </cell>
          <cell r="JN29">
            <v>2</v>
          </cell>
          <cell r="JO29">
            <v>0</v>
          </cell>
          <cell r="JP29">
            <v>0</v>
          </cell>
          <cell r="JQ29">
            <v>0.8</v>
          </cell>
          <cell r="JR29">
            <v>0</v>
          </cell>
          <cell r="JS29">
            <v>0</v>
          </cell>
          <cell r="JT29">
            <v>2.4</v>
          </cell>
          <cell r="JU29">
            <v>0</v>
          </cell>
          <cell r="JV29" t="str">
            <v/>
          </cell>
          <cell r="JW29">
            <v>0</v>
          </cell>
          <cell r="JX29">
            <v>0</v>
          </cell>
          <cell r="JY29" t="str">
            <v/>
          </cell>
          <cell r="JZ29">
            <v>0</v>
          </cell>
          <cell r="KA29">
            <v>0</v>
          </cell>
          <cell r="KB29" t="str">
            <v/>
          </cell>
          <cell r="KC29">
            <v>0</v>
          </cell>
          <cell r="KD29">
            <v>0</v>
          </cell>
          <cell r="KE29">
            <v>0</v>
          </cell>
          <cell r="KF29">
            <v>0.4</v>
          </cell>
          <cell r="KG29">
            <v>0</v>
          </cell>
          <cell r="KH29">
            <v>0</v>
          </cell>
          <cell r="KI29">
            <v>2</v>
          </cell>
          <cell r="KJ29">
            <v>0</v>
          </cell>
          <cell r="KK29">
            <v>0</v>
          </cell>
          <cell r="KL29">
            <v>2</v>
          </cell>
          <cell r="KM29">
            <v>1</v>
          </cell>
          <cell r="KN29">
            <v>0.3125</v>
          </cell>
          <cell r="KO29">
            <v>2.2000000000000002</v>
          </cell>
          <cell r="KP29">
            <v>0</v>
          </cell>
          <cell r="KQ29" t="str">
            <v/>
          </cell>
          <cell r="KR29">
            <v>0</v>
          </cell>
          <cell r="KS29">
            <v>0</v>
          </cell>
          <cell r="KT29" t="str">
            <v/>
          </cell>
          <cell r="KU29">
            <v>0</v>
          </cell>
          <cell r="KV29">
            <v>0</v>
          </cell>
          <cell r="KW29">
            <v>0</v>
          </cell>
          <cell r="KX29">
            <v>0.4</v>
          </cell>
          <cell r="KY29">
            <v>0</v>
          </cell>
          <cell r="KZ29" t="str">
            <v/>
          </cell>
          <cell r="LA29">
            <v>0</v>
          </cell>
          <cell r="LB29">
            <v>1</v>
          </cell>
          <cell r="LC29">
            <v>0.41666666666666669</v>
          </cell>
          <cell r="LD29">
            <v>1.4</v>
          </cell>
          <cell r="LE29">
            <v>0</v>
          </cell>
          <cell r="LF29" t="str">
            <v/>
          </cell>
          <cell r="LG29">
            <v>0</v>
          </cell>
          <cell r="LH29">
            <v>0</v>
          </cell>
          <cell r="LI29" t="str">
            <v/>
          </cell>
          <cell r="LJ29">
            <v>0</v>
          </cell>
          <cell r="LK29">
            <v>0</v>
          </cell>
          <cell r="LL29">
            <v>0</v>
          </cell>
          <cell r="LM29">
            <v>2.4</v>
          </cell>
          <cell r="LN29">
            <v>0</v>
          </cell>
          <cell r="LO29">
            <v>0</v>
          </cell>
          <cell r="LP29">
            <v>0.4</v>
          </cell>
          <cell r="LQ29">
            <v>0</v>
          </cell>
          <cell r="LR29">
            <v>0</v>
          </cell>
          <cell r="LS29">
            <v>1.6</v>
          </cell>
          <cell r="LT29">
            <v>0</v>
          </cell>
          <cell r="LU29" t="str">
            <v/>
          </cell>
          <cell r="LV29">
            <v>0</v>
          </cell>
          <cell r="LW29">
            <v>0</v>
          </cell>
          <cell r="LX29">
            <v>0</v>
          </cell>
          <cell r="LY29">
            <v>2</v>
          </cell>
          <cell r="LZ29">
            <v>0</v>
          </cell>
          <cell r="MA29">
            <v>0</v>
          </cell>
          <cell r="MB29">
            <v>2.8</v>
          </cell>
          <cell r="MC29">
            <v>0</v>
          </cell>
          <cell r="MD29" t="str">
            <v/>
          </cell>
          <cell r="ME29">
            <v>0</v>
          </cell>
          <cell r="MF29">
            <v>0</v>
          </cell>
          <cell r="MG29">
            <v>0</v>
          </cell>
          <cell r="MH29">
            <v>1</v>
          </cell>
          <cell r="MI29">
            <v>0</v>
          </cell>
          <cell r="MJ29">
            <v>0</v>
          </cell>
          <cell r="MK29">
            <v>3.2</v>
          </cell>
          <cell r="ML29">
            <v>1</v>
          </cell>
          <cell r="MM29">
            <v>0.33333333333333331</v>
          </cell>
          <cell r="MN29">
            <v>2</v>
          </cell>
          <cell r="MO29">
            <v>0</v>
          </cell>
          <cell r="MP29">
            <v>0</v>
          </cell>
          <cell r="MQ29">
            <v>3</v>
          </cell>
          <cell r="MR29">
            <v>0</v>
          </cell>
          <cell r="MS29">
            <v>0</v>
          </cell>
          <cell r="MT29">
            <v>3</v>
          </cell>
          <cell r="MU29">
            <v>0</v>
          </cell>
          <cell r="MV29">
            <v>0</v>
          </cell>
          <cell r="MW29">
            <v>2</v>
          </cell>
          <cell r="MX29">
            <v>0</v>
          </cell>
          <cell r="MY29">
            <v>0</v>
          </cell>
          <cell r="MZ29">
            <v>3</v>
          </cell>
          <cell r="NA29">
            <v>0</v>
          </cell>
          <cell r="NB29">
            <v>0</v>
          </cell>
          <cell r="NC29">
            <v>2</v>
          </cell>
          <cell r="ND29">
            <v>0</v>
          </cell>
          <cell r="NE29">
            <v>0</v>
          </cell>
          <cell r="NF29">
            <v>0.4</v>
          </cell>
          <cell r="NG29">
            <v>0</v>
          </cell>
          <cell r="NH29">
            <v>0</v>
          </cell>
          <cell r="NI29">
            <v>0.4</v>
          </cell>
          <cell r="NJ29">
            <v>1</v>
          </cell>
          <cell r="NK29">
            <v>0.41666666666666669</v>
          </cell>
          <cell r="NL29">
            <v>1.4</v>
          </cell>
          <cell r="NM29">
            <v>0</v>
          </cell>
          <cell r="NN29">
            <v>0</v>
          </cell>
          <cell r="NO29">
            <v>3</v>
          </cell>
          <cell r="NP29">
            <v>0</v>
          </cell>
          <cell r="NQ29" t="str">
            <v/>
          </cell>
          <cell r="NR29">
            <v>0</v>
          </cell>
          <cell r="NS29">
            <v>0</v>
          </cell>
          <cell r="NT29">
            <v>0</v>
          </cell>
          <cell r="NU29">
            <v>3</v>
          </cell>
          <cell r="NV29">
            <v>0</v>
          </cell>
          <cell r="NW29">
            <v>0</v>
          </cell>
          <cell r="NX29">
            <v>2.4</v>
          </cell>
          <cell r="NY29">
            <v>0</v>
          </cell>
          <cell r="NZ29">
            <v>0</v>
          </cell>
          <cell r="OA29">
            <v>2.4</v>
          </cell>
          <cell r="OB29">
            <v>0</v>
          </cell>
          <cell r="OC29">
            <v>0</v>
          </cell>
          <cell r="OD29">
            <v>2.4</v>
          </cell>
          <cell r="OE29">
            <v>0</v>
          </cell>
          <cell r="OF29">
            <v>0</v>
          </cell>
          <cell r="OG29">
            <v>1.2</v>
          </cell>
          <cell r="OH29">
            <v>0</v>
          </cell>
          <cell r="OI29">
            <v>0</v>
          </cell>
          <cell r="OJ29">
            <v>0.4</v>
          </cell>
          <cell r="OK29">
            <v>0</v>
          </cell>
          <cell r="OL29" t="str">
            <v/>
          </cell>
          <cell r="OM29">
            <v>0</v>
          </cell>
          <cell r="ON29">
            <v>0</v>
          </cell>
          <cell r="OO29">
            <v>0</v>
          </cell>
          <cell r="OP29">
            <v>2</v>
          </cell>
          <cell r="OQ29">
            <v>0</v>
          </cell>
          <cell r="OR29">
            <v>0</v>
          </cell>
          <cell r="OS29">
            <v>3</v>
          </cell>
          <cell r="OT29">
            <v>1</v>
          </cell>
          <cell r="OU29">
            <v>0.3125</v>
          </cell>
          <cell r="OV29">
            <v>2.2000000000000002</v>
          </cell>
          <cell r="OW29">
            <v>0</v>
          </cell>
          <cell r="OX29">
            <v>0</v>
          </cell>
          <cell r="OY29">
            <v>2</v>
          </cell>
          <cell r="OZ29">
            <v>0</v>
          </cell>
          <cell r="PA29">
            <v>0</v>
          </cell>
          <cell r="PB29">
            <v>2.4</v>
          </cell>
          <cell r="PC29">
            <v>0</v>
          </cell>
          <cell r="PD29">
            <v>0</v>
          </cell>
          <cell r="PE29">
            <v>1.2</v>
          </cell>
          <cell r="PF29">
            <v>0</v>
          </cell>
          <cell r="PG29">
            <v>0</v>
          </cell>
          <cell r="PH29">
            <v>3</v>
          </cell>
          <cell r="PI29">
            <v>0</v>
          </cell>
          <cell r="PJ29" t="str">
            <v/>
          </cell>
          <cell r="PK29">
            <v>0</v>
          </cell>
          <cell r="PL29">
            <v>0</v>
          </cell>
          <cell r="PM29" t="str">
            <v/>
          </cell>
          <cell r="PN29">
            <v>0</v>
          </cell>
          <cell r="PO29">
            <v>0</v>
          </cell>
          <cell r="PP29">
            <v>0</v>
          </cell>
          <cell r="PQ29">
            <v>2</v>
          </cell>
          <cell r="PR29">
            <v>0</v>
          </cell>
          <cell r="PS29" t="str">
            <v/>
          </cell>
          <cell r="PT29">
            <v>0</v>
          </cell>
          <cell r="PU29">
            <v>0</v>
          </cell>
          <cell r="PV29">
            <v>0</v>
          </cell>
          <cell r="PW29">
            <v>0.4</v>
          </cell>
          <cell r="PX29">
            <v>0</v>
          </cell>
          <cell r="PY29" t="str">
            <v/>
          </cell>
          <cell r="PZ29">
            <v>0</v>
          </cell>
          <cell r="QA29">
            <v>0</v>
          </cell>
          <cell r="QB29" t="str">
            <v/>
          </cell>
          <cell r="QC29">
            <v>0</v>
          </cell>
          <cell r="QD29">
            <v>0</v>
          </cell>
          <cell r="QE29" t="str">
            <v/>
          </cell>
          <cell r="QF29">
            <v>0</v>
          </cell>
          <cell r="QG29">
            <v>0</v>
          </cell>
          <cell r="QH29">
            <v>0</v>
          </cell>
          <cell r="QI29">
            <v>4</v>
          </cell>
          <cell r="QJ29">
            <v>0</v>
          </cell>
          <cell r="QK29">
            <v>0</v>
          </cell>
          <cell r="QL29">
            <v>1.1000000000000001</v>
          </cell>
          <cell r="QM29">
            <v>1</v>
          </cell>
          <cell r="QN29">
            <v>1.25</v>
          </cell>
          <cell r="QO29">
            <v>0</v>
          </cell>
          <cell r="QP29">
            <v>0</v>
          </cell>
          <cell r="QQ29" t="str">
            <v/>
          </cell>
          <cell r="QR29">
            <v>0</v>
          </cell>
          <cell r="QS29">
            <v>0</v>
          </cell>
          <cell r="QT29" t="str">
            <v/>
          </cell>
          <cell r="QU29">
            <v>0</v>
          </cell>
          <cell r="QV29">
            <v>0</v>
          </cell>
          <cell r="QW29" t="str">
            <v/>
          </cell>
          <cell r="QX29">
            <v>0</v>
          </cell>
          <cell r="QY29">
            <v>1</v>
          </cell>
          <cell r="QZ29">
            <v>0.625</v>
          </cell>
          <cell r="RA29">
            <v>0.60000000000000009</v>
          </cell>
          <cell r="RB29">
            <v>0</v>
          </cell>
          <cell r="RC29" t="str">
            <v/>
          </cell>
          <cell r="RD29">
            <v>0</v>
          </cell>
          <cell r="RE29">
            <v>1</v>
          </cell>
          <cell r="RF29">
            <v>0.5</v>
          </cell>
          <cell r="RG29">
            <v>1</v>
          </cell>
          <cell r="RH29">
            <v>0</v>
          </cell>
          <cell r="RI29">
            <v>0</v>
          </cell>
          <cell r="RJ29">
            <v>2.2999999999999998</v>
          </cell>
          <cell r="RK29">
            <v>0</v>
          </cell>
          <cell r="RL29">
            <v>0</v>
          </cell>
          <cell r="RM29">
            <v>1</v>
          </cell>
          <cell r="RN29">
            <v>0</v>
          </cell>
          <cell r="RO29" t="str">
            <v/>
          </cell>
          <cell r="RP29">
            <v>0</v>
          </cell>
          <cell r="RQ29">
            <v>0</v>
          </cell>
          <cell r="RR29">
            <v>0</v>
          </cell>
          <cell r="RS29">
            <v>3</v>
          </cell>
          <cell r="RT29">
            <v>0</v>
          </cell>
          <cell r="RU29">
            <v>0</v>
          </cell>
          <cell r="RV29">
            <v>0.4</v>
          </cell>
          <cell r="RW29">
            <v>0</v>
          </cell>
          <cell r="RX29" t="str">
            <v/>
          </cell>
          <cell r="RY29">
            <v>0</v>
          </cell>
          <cell r="RZ29">
            <v>0</v>
          </cell>
          <cell r="SA29">
            <v>0</v>
          </cell>
          <cell r="SB29">
            <v>0.4</v>
          </cell>
          <cell r="SC29">
            <v>0</v>
          </cell>
          <cell r="SD29">
            <v>0</v>
          </cell>
          <cell r="SE29">
            <v>2.4</v>
          </cell>
          <cell r="SF29">
            <v>0</v>
          </cell>
          <cell r="SG29">
            <v>0</v>
          </cell>
          <cell r="SH29">
            <v>1.2</v>
          </cell>
          <cell r="SI29">
            <v>0</v>
          </cell>
          <cell r="SJ29" t="str">
            <v/>
          </cell>
          <cell r="SK29">
            <v>0</v>
          </cell>
          <cell r="SL29">
            <v>0</v>
          </cell>
          <cell r="SM29">
            <v>0</v>
          </cell>
          <cell r="SN29">
            <v>2</v>
          </cell>
          <cell r="SO29">
            <v>0</v>
          </cell>
          <cell r="SP29">
            <v>0</v>
          </cell>
          <cell r="SQ29">
            <v>2</v>
          </cell>
          <cell r="SR29">
            <v>0</v>
          </cell>
          <cell r="SS29">
            <v>0</v>
          </cell>
          <cell r="ST29">
            <v>2.4</v>
          </cell>
          <cell r="SU29">
            <v>0</v>
          </cell>
          <cell r="SV29">
            <v>0</v>
          </cell>
          <cell r="SW29">
            <v>3</v>
          </cell>
          <cell r="SX29">
            <v>0</v>
          </cell>
          <cell r="SY29">
            <v>0</v>
          </cell>
          <cell r="SZ29">
            <v>2.4</v>
          </cell>
          <cell r="TA29">
            <v>0</v>
          </cell>
          <cell r="TB29">
            <v>0</v>
          </cell>
          <cell r="TC29">
            <v>0.4</v>
          </cell>
          <cell r="TD29">
            <v>0</v>
          </cell>
          <cell r="TE29">
            <v>0</v>
          </cell>
          <cell r="TF29">
            <v>3</v>
          </cell>
          <cell r="TG29">
            <v>1</v>
          </cell>
          <cell r="TH29">
            <v>0.5</v>
          </cell>
          <cell r="TI29">
            <v>1</v>
          </cell>
          <cell r="TJ29">
            <v>0</v>
          </cell>
          <cell r="TK29">
            <v>0</v>
          </cell>
          <cell r="TL29">
            <v>2</v>
          </cell>
          <cell r="TM29">
            <v>21</v>
          </cell>
          <cell r="TN29">
            <v>7.7462191073404657E-2</v>
          </cell>
          <cell r="TO29">
            <v>250.09999999999997</v>
          </cell>
        </row>
        <row r="30">
          <cell r="A30" t="str">
            <v>Hit rate on Lists transferred to Ad Sales budget</v>
          </cell>
          <cell r="B30" t="str">
            <v/>
          </cell>
          <cell r="C30"/>
          <cell r="D30"/>
          <cell r="E30">
            <v>0.4</v>
          </cell>
          <cell r="F30"/>
          <cell r="G30"/>
          <cell r="H30">
            <v>0.42857142857142855</v>
          </cell>
          <cell r="I30"/>
          <cell r="J30"/>
          <cell r="K30">
            <v>0.39999999999999997</v>
          </cell>
          <cell r="L30"/>
          <cell r="M30"/>
          <cell r="N30">
            <v>0.42857142857142855</v>
          </cell>
          <cell r="O30"/>
          <cell r="P30"/>
          <cell r="Q30" t="str">
            <v/>
          </cell>
          <cell r="R30"/>
          <cell r="S30"/>
          <cell r="T30">
            <v>0.39999999999999997</v>
          </cell>
          <cell r="U30"/>
          <cell r="V30"/>
          <cell r="W30">
            <v>0.39999999999999997</v>
          </cell>
          <cell r="X30"/>
          <cell r="Y30"/>
          <cell r="Z30">
            <v>0.39999999999999997</v>
          </cell>
          <cell r="AA30"/>
          <cell r="AB30"/>
          <cell r="AC30">
            <v>0.39999999999999997</v>
          </cell>
          <cell r="AD30"/>
          <cell r="AE30"/>
          <cell r="AF30" t="str">
            <v/>
          </cell>
          <cell r="AG30"/>
          <cell r="AH30"/>
          <cell r="AI30" t="str">
            <v/>
          </cell>
          <cell r="AJ30"/>
          <cell r="AK30"/>
          <cell r="AL30" t="str">
            <v/>
          </cell>
          <cell r="AM30"/>
          <cell r="AN30"/>
          <cell r="AO30">
            <v>0.39999999999999997</v>
          </cell>
          <cell r="AP30"/>
          <cell r="AQ30"/>
          <cell r="AR30">
            <v>0.5</v>
          </cell>
          <cell r="AS30"/>
          <cell r="AT30"/>
          <cell r="AU30">
            <v>0.39999999999999997</v>
          </cell>
          <cell r="AV30"/>
          <cell r="AW30"/>
          <cell r="AX30">
            <v>0.4</v>
          </cell>
          <cell r="AY30"/>
          <cell r="AZ30"/>
          <cell r="BA30">
            <v>0.39999999999999997</v>
          </cell>
          <cell r="BB30"/>
          <cell r="BC30"/>
          <cell r="BD30">
            <v>0.4</v>
          </cell>
          <cell r="BE30"/>
          <cell r="BF30"/>
          <cell r="BG30">
            <v>0.39999999999999997</v>
          </cell>
          <cell r="BH30"/>
          <cell r="BI30"/>
          <cell r="BJ30">
            <v>0.39999999999999997</v>
          </cell>
          <cell r="BK30"/>
          <cell r="BL30"/>
          <cell r="BM30" t="str">
            <v/>
          </cell>
          <cell r="BN30"/>
          <cell r="BO30"/>
          <cell r="BP30" t="str">
            <v/>
          </cell>
          <cell r="BQ30"/>
          <cell r="BR30"/>
          <cell r="BS30">
            <v>0.39999999999999997</v>
          </cell>
          <cell r="BT30"/>
          <cell r="BU30"/>
          <cell r="BV30">
            <v>0.35</v>
          </cell>
          <cell r="BW30"/>
          <cell r="BX30"/>
          <cell r="BY30">
            <v>0.4</v>
          </cell>
          <cell r="BZ30"/>
          <cell r="CA30"/>
          <cell r="CB30">
            <v>0.39999999999999997</v>
          </cell>
          <cell r="CC30"/>
          <cell r="CD30"/>
          <cell r="CE30">
            <v>0.39999999999999997</v>
          </cell>
          <cell r="CF30"/>
          <cell r="CG30"/>
          <cell r="CH30" t="str">
            <v/>
          </cell>
          <cell r="CI30"/>
          <cell r="CJ30"/>
          <cell r="CK30">
            <v>0.33333333333333331</v>
          </cell>
          <cell r="CL30"/>
          <cell r="CM30"/>
          <cell r="CN30" t="str">
            <v/>
          </cell>
          <cell r="CO30"/>
          <cell r="CP30"/>
          <cell r="CQ30" t="str">
            <v/>
          </cell>
          <cell r="CR30"/>
          <cell r="CS30"/>
          <cell r="CT30">
            <v>0.39999999999999997</v>
          </cell>
          <cell r="CU30"/>
          <cell r="CV30"/>
          <cell r="CW30" t="str">
            <v/>
          </cell>
          <cell r="CX30"/>
          <cell r="CY30"/>
          <cell r="CZ30">
            <v>0.44285714285714289</v>
          </cell>
          <cell r="DA30"/>
          <cell r="DB30"/>
          <cell r="DC30">
            <v>0.5</v>
          </cell>
          <cell r="DD30"/>
          <cell r="DE30"/>
          <cell r="DF30">
            <v>0.39999999999999997</v>
          </cell>
          <cell r="DG30"/>
          <cell r="DH30"/>
          <cell r="DI30">
            <v>0.42857142857142855</v>
          </cell>
          <cell r="DJ30"/>
          <cell r="DK30"/>
          <cell r="DL30">
            <v>0.39999999999999997</v>
          </cell>
          <cell r="DM30"/>
          <cell r="DN30"/>
          <cell r="DO30">
            <v>0.39999999999999997</v>
          </cell>
          <cell r="DP30"/>
          <cell r="DQ30"/>
          <cell r="DR30">
            <v>0.33333333333333331</v>
          </cell>
          <cell r="DS30"/>
          <cell r="DT30"/>
          <cell r="DU30" t="str">
            <v/>
          </cell>
          <cell r="DV30"/>
          <cell r="DW30"/>
          <cell r="DX30" t="str">
            <v/>
          </cell>
          <cell r="DY30"/>
          <cell r="DZ30"/>
          <cell r="EA30">
            <v>0.39999999999999997</v>
          </cell>
          <cell r="EB30"/>
          <cell r="EC30"/>
          <cell r="ED30" t="str">
            <v/>
          </cell>
          <cell r="EE30"/>
          <cell r="EF30"/>
          <cell r="EG30">
            <v>0.4</v>
          </cell>
          <cell r="EH30"/>
          <cell r="EI30"/>
          <cell r="EJ30" t="str">
            <v/>
          </cell>
          <cell r="EK30"/>
          <cell r="EL30"/>
          <cell r="EM30">
            <v>0.4</v>
          </cell>
          <cell r="EN30"/>
          <cell r="EO30"/>
          <cell r="EP30">
            <v>0.39999999999999997</v>
          </cell>
          <cell r="EQ30"/>
          <cell r="ER30"/>
          <cell r="ES30">
            <v>0.5</v>
          </cell>
          <cell r="ET30"/>
          <cell r="EU30"/>
          <cell r="EV30" t="str">
            <v/>
          </cell>
          <cell r="EW30"/>
          <cell r="EX30"/>
          <cell r="EY30">
            <v>0.39999999999999997</v>
          </cell>
          <cell r="EZ30"/>
          <cell r="FA30"/>
          <cell r="FB30" t="str">
            <v/>
          </cell>
          <cell r="FC30"/>
          <cell r="FD30"/>
          <cell r="FE30">
            <v>0.4</v>
          </cell>
          <cell r="FF30"/>
          <cell r="FG30"/>
          <cell r="FH30" t="str">
            <v/>
          </cell>
          <cell r="FI30"/>
          <cell r="FJ30"/>
          <cell r="FK30">
            <v>0.4</v>
          </cell>
          <cell r="FL30"/>
          <cell r="FM30"/>
          <cell r="FN30">
            <v>0.66666666666666663</v>
          </cell>
          <cell r="FO30"/>
          <cell r="FP30"/>
          <cell r="FQ30" t="str">
            <v/>
          </cell>
          <cell r="FR30"/>
          <cell r="FS30"/>
          <cell r="FT30">
            <v>0.4</v>
          </cell>
          <cell r="FU30"/>
          <cell r="FV30"/>
          <cell r="FW30">
            <v>0.42857142857142855</v>
          </cell>
          <cell r="FX30"/>
          <cell r="FY30"/>
          <cell r="FZ30">
            <v>0.4</v>
          </cell>
          <cell r="GA30"/>
          <cell r="GB30"/>
          <cell r="GC30">
            <v>0.375</v>
          </cell>
          <cell r="GD30"/>
          <cell r="GE30"/>
          <cell r="GF30" t="str">
            <v/>
          </cell>
          <cell r="GG30"/>
          <cell r="GH30"/>
          <cell r="GI30" t="str">
            <v/>
          </cell>
          <cell r="GJ30"/>
          <cell r="GK30"/>
          <cell r="GL30">
            <v>0.39999999999999997</v>
          </cell>
          <cell r="GM30"/>
          <cell r="GN30"/>
          <cell r="GO30">
            <v>0.4</v>
          </cell>
          <cell r="GP30"/>
          <cell r="GQ30"/>
          <cell r="GR30">
            <v>0.39999999999999997</v>
          </cell>
          <cell r="GS30"/>
          <cell r="GT30"/>
          <cell r="GU30" t="str">
            <v/>
          </cell>
          <cell r="GV30"/>
          <cell r="GW30"/>
          <cell r="GX30">
            <v>0.4</v>
          </cell>
          <cell r="GY30"/>
          <cell r="GZ30"/>
          <cell r="HA30" t="str">
            <v/>
          </cell>
          <cell r="HB30"/>
          <cell r="HC30"/>
          <cell r="HD30" t="str">
            <v/>
          </cell>
          <cell r="HE30"/>
          <cell r="HF30"/>
          <cell r="HG30">
            <v>0.375</v>
          </cell>
          <cell r="HH30"/>
          <cell r="HI30"/>
          <cell r="HJ30">
            <v>0.39999999999999997</v>
          </cell>
          <cell r="HK30"/>
          <cell r="HL30"/>
          <cell r="HM30">
            <v>0.39999999999999997</v>
          </cell>
          <cell r="HN30"/>
          <cell r="HO30"/>
          <cell r="HP30">
            <v>0.4</v>
          </cell>
          <cell r="HQ30"/>
          <cell r="HR30"/>
          <cell r="HS30">
            <v>0.39999999999999997</v>
          </cell>
          <cell r="HT30"/>
          <cell r="HU30"/>
          <cell r="HV30">
            <v>0.39999999999999997</v>
          </cell>
          <cell r="HW30"/>
          <cell r="HX30"/>
          <cell r="HY30">
            <v>0.375</v>
          </cell>
          <cell r="HZ30"/>
          <cell r="IA30"/>
          <cell r="IB30">
            <v>0.42857142857142855</v>
          </cell>
          <cell r="IC30"/>
          <cell r="ID30"/>
          <cell r="IE30">
            <v>0.375</v>
          </cell>
          <cell r="IF30"/>
          <cell r="IG30"/>
          <cell r="IH30">
            <v>0.39999999999999997</v>
          </cell>
          <cell r="II30"/>
          <cell r="IJ30"/>
          <cell r="IK30">
            <v>0.4</v>
          </cell>
          <cell r="IL30"/>
          <cell r="IM30"/>
          <cell r="IN30" t="str">
            <v/>
          </cell>
          <cell r="IO30"/>
          <cell r="IP30"/>
          <cell r="IQ30" t="str">
            <v/>
          </cell>
          <cell r="IR30"/>
          <cell r="IS30"/>
          <cell r="IT30" t="str">
            <v/>
          </cell>
          <cell r="IU30"/>
          <cell r="IV30"/>
          <cell r="IW30">
            <v>0.4</v>
          </cell>
          <cell r="IX30"/>
          <cell r="IY30"/>
          <cell r="IZ30" t="str">
            <v/>
          </cell>
          <cell r="JA30"/>
          <cell r="JB30"/>
          <cell r="JC30">
            <v>0.4</v>
          </cell>
          <cell r="JD30"/>
          <cell r="JE30"/>
          <cell r="JF30">
            <v>0.375</v>
          </cell>
          <cell r="JG30"/>
          <cell r="JH30"/>
          <cell r="JI30">
            <v>0.4</v>
          </cell>
          <cell r="JJ30"/>
          <cell r="JK30"/>
          <cell r="JL30">
            <v>0.4</v>
          </cell>
          <cell r="JM30"/>
          <cell r="JN30"/>
          <cell r="JO30">
            <v>0.4</v>
          </cell>
          <cell r="JP30"/>
          <cell r="JQ30"/>
          <cell r="JR30">
            <v>0.39999999999999997</v>
          </cell>
          <cell r="JS30"/>
          <cell r="JT30"/>
          <cell r="JU30" t="str">
            <v/>
          </cell>
          <cell r="JV30"/>
          <cell r="JW30"/>
          <cell r="JX30" t="str">
            <v/>
          </cell>
          <cell r="JY30"/>
          <cell r="JZ30"/>
          <cell r="KA30" t="str">
            <v/>
          </cell>
          <cell r="KB30"/>
          <cell r="KC30"/>
          <cell r="KD30">
            <v>0.4</v>
          </cell>
          <cell r="KE30"/>
          <cell r="KF30"/>
          <cell r="KG30">
            <v>0.33333333333333331</v>
          </cell>
          <cell r="KH30"/>
          <cell r="KI30"/>
          <cell r="KJ30">
            <v>0.4</v>
          </cell>
          <cell r="KK30"/>
          <cell r="KL30"/>
          <cell r="KM30">
            <v>0.4</v>
          </cell>
          <cell r="KN30"/>
          <cell r="KO30"/>
          <cell r="KP30" t="str">
            <v/>
          </cell>
          <cell r="KQ30"/>
          <cell r="KR30"/>
          <cell r="KS30" t="str">
            <v/>
          </cell>
          <cell r="KT30"/>
          <cell r="KU30"/>
          <cell r="KV30">
            <v>0.4</v>
          </cell>
          <cell r="KW30"/>
          <cell r="KX30"/>
          <cell r="KY30" t="str">
            <v/>
          </cell>
          <cell r="KZ30"/>
          <cell r="LA30"/>
          <cell r="LB30">
            <v>0.39999999999999997</v>
          </cell>
          <cell r="LC30"/>
          <cell r="LD30"/>
          <cell r="LE30" t="str">
            <v/>
          </cell>
          <cell r="LF30"/>
          <cell r="LG30"/>
          <cell r="LH30" t="str">
            <v/>
          </cell>
          <cell r="LI30"/>
          <cell r="LJ30"/>
          <cell r="LK30">
            <v>0.39999999999999997</v>
          </cell>
          <cell r="LL30"/>
          <cell r="LM30"/>
          <cell r="LN30">
            <v>0.4</v>
          </cell>
          <cell r="LO30"/>
          <cell r="LP30"/>
          <cell r="LQ30">
            <v>0.4</v>
          </cell>
          <cell r="LR30"/>
          <cell r="LS30"/>
          <cell r="LT30" t="str">
            <v/>
          </cell>
          <cell r="LU30"/>
          <cell r="LV30"/>
          <cell r="LW30">
            <v>0.5</v>
          </cell>
          <cell r="LX30"/>
          <cell r="LY30"/>
          <cell r="LZ30">
            <v>0.39999999999999997</v>
          </cell>
          <cell r="MA30"/>
          <cell r="MB30"/>
          <cell r="MC30" t="str">
            <v/>
          </cell>
          <cell r="MD30"/>
          <cell r="ME30"/>
          <cell r="MF30">
            <v>0.5</v>
          </cell>
          <cell r="MG30"/>
          <cell r="MH30"/>
          <cell r="MI30">
            <v>0.4</v>
          </cell>
          <cell r="MJ30"/>
          <cell r="MK30"/>
          <cell r="ML30">
            <v>0.42857142857142855</v>
          </cell>
          <cell r="MM30"/>
          <cell r="MN30"/>
          <cell r="MO30">
            <v>0.42857142857142855</v>
          </cell>
          <cell r="MP30"/>
          <cell r="MQ30"/>
          <cell r="MR30">
            <v>0.5</v>
          </cell>
          <cell r="MS30"/>
          <cell r="MT30"/>
          <cell r="MU30">
            <v>0.33333333333333331</v>
          </cell>
          <cell r="MV30"/>
          <cell r="MW30"/>
          <cell r="MX30">
            <v>0.42857142857142855</v>
          </cell>
          <cell r="MY30"/>
          <cell r="MZ30"/>
          <cell r="NA30">
            <v>0.4</v>
          </cell>
          <cell r="NB30"/>
          <cell r="NC30"/>
          <cell r="ND30">
            <v>0.4</v>
          </cell>
          <cell r="NE30"/>
          <cell r="NF30"/>
          <cell r="NG30">
            <v>0.4</v>
          </cell>
          <cell r="NH30"/>
          <cell r="NI30"/>
          <cell r="NJ30">
            <v>0.39999999999999997</v>
          </cell>
          <cell r="NK30"/>
          <cell r="NL30"/>
          <cell r="NM30">
            <v>0.42857142857142855</v>
          </cell>
          <cell r="NN30"/>
          <cell r="NO30"/>
          <cell r="NP30" t="str">
            <v/>
          </cell>
          <cell r="NQ30"/>
          <cell r="NR30"/>
          <cell r="NS30">
            <v>0.42857142857142855</v>
          </cell>
          <cell r="NT30"/>
          <cell r="NU30"/>
          <cell r="NV30">
            <v>0.39999999999999997</v>
          </cell>
          <cell r="NW30"/>
          <cell r="NX30"/>
          <cell r="NY30">
            <v>0.39999999999999997</v>
          </cell>
          <cell r="NZ30"/>
          <cell r="OA30"/>
          <cell r="OB30">
            <v>0.39999999999999997</v>
          </cell>
          <cell r="OC30"/>
          <cell r="OD30"/>
          <cell r="OE30">
            <v>0.39999999999999997</v>
          </cell>
          <cell r="OF30"/>
          <cell r="OG30"/>
          <cell r="OH30">
            <v>0.4</v>
          </cell>
          <cell r="OI30"/>
          <cell r="OJ30"/>
          <cell r="OK30" t="str">
            <v/>
          </cell>
          <cell r="OL30"/>
          <cell r="OM30"/>
          <cell r="ON30">
            <v>0.33333333333333331</v>
          </cell>
          <cell r="OO30"/>
          <cell r="OP30"/>
          <cell r="OQ30">
            <v>0.375</v>
          </cell>
          <cell r="OR30"/>
          <cell r="OS30"/>
          <cell r="OT30">
            <v>0.35555555555555557</v>
          </cell>
          <cell r="OU30"/>
          <cell r="OV30"/>
          <cell r="OW30">
            <v>0.4</v>
          </cell>
          <cell r="OX30"/>
          <cell r="OY30"/>
          <cell r="OZ30">
            <v>0.39999999999999997</v>
          </cell>
          <cell r="PA30"/>
          <cell r="PB30"/>
          <cell r="PC30">
            <v>0.39999999999999997</v>
          </cell>
          <cell r="PD30"/>
          <cell r="PE30"/>
          <cell r="PF30">
            <v>0.5</v>
          </cell>
          <cell r="PG30"/>
          <cell r="PH30"/>
          <cell r="PI30" t="str">
            <v/>
          </cell>
          <cell r="PJ30"/>
          <cell r="PK30"/>
          <cell r="PL30" t="str">
            <v/>
          </cell>
          <cell r="PM30"/>
          <cell r="PN30"/>
          <cell r="PO30">
            <v>0.4</v>
          </cell>
          <cell r="PP30"/>
          <cell r="PQ30"/>
          <cell r="PR30" t="str">
            <v/>
          </cell>
          <cell r="PS30"/>
          <cell r="PT30"/>
          <cell r="PU30">
            <v>0.4</v>
          </cell>
          <cell r="PV30"/>
          <cell r="PW30"/>
          <cell r="PX30" t="str">
            <v/>
          </cell>
          <cell r="PY30"/>
          <cell r="PZ30"/>
          <cell r="QA30" t="str">
            <v/>
          </cell>
          <cell r="QB30"/>
          <cell r="QC30"/>
          <cell r="QD30" t="str">
            <v/>
          </cell>
          <cell r="QE30"/>
          <cell r="QF30"/>
          <cell r="QG30">
            <v>0.66666666666666663</v>
          </cell>
          <cell r="QH30"/>
          <cell r="QI30"/>
          <cell r="QJ30">
            <v>0.3666666666666667</v>
          </cell>
          <cell r="QK30"/>
          <cell r="QL30"/>
          <cell r="QM30">
            <v>0.4</v>
          </cell>
          <cell r="QN30"/>
          <cell r="QO30"/>
          <cell r="QP30" t="str">
            <v/>
          </cell>
          <cell r="QQ30"/>
          <cell r="QR30"/>
          <cell r="QS30" t="str">
            <v/>
          </cell>
          <cell r="QT30"/>
          <cell r="QU30"/>
          <cell r="QV30" t="str">
            <v/>
          </cell>
          <cell r="QW30"/>
          <cell r="QX30"/>
          <cell r="QY30">
            <v>0.4</v>
          </cell>
          <cell r="QZ30"/>
          <cell r="RA30"/>
          <cell r="RB30" t="str">
            <v/>
          </cell>
          <cell r="RC30"/>
          <cell r="RD30"/>
          <cell r="RE30">
            <v>0.33333333333333331</v>
          </cell>
          <cell r="RF30"/>
          <cell r="RG30"/>
          <cell r="RH30">
            <v>0.3833333333333333</v>
          </cell>
          <cell r="RI30"/>
          <cell r="RJ30"/>
          <cell r="RK30">
            <v>0.33333333333333331</v>
          </cell>
          <cell r="RL30"/>
          <cell r="RM30"/>
          <cell r="RN30" t="str">
            <v/>
          </cell>
          <cell r="RO30"/>
          <cell r="RP30"/>
          <cell r="RQ30">
            <v>0.42857142857142855</v>
          </cell>
          <cell r="RR30"/>
          <cell r="RS30"/>
          <cell r="RT30">
            <v>0.4</v>
          </cell>
          <cell r="RU30"/>
          <cell r="RV30"/>
          <cell r="RW30" t="str">
            <v/>
          </cell>
          <cell r="RX30"/>
          <cell r="RY30"/>
          <cell r="RZ30">
            <v>0.4</v>
          </cell>
          <cell r="SA30"/>
          <cell r="SB30"/>
          <cell r="SC30">
            <v>0.39999999999999997</v>
          </cell>
          <cell r="SD30"/>
          <cell r="SE30"/>
          <cell r="SF30">
            <v>0.39999999999999997</v>
          </cell>
          <cell r="SG30"/>
          <cell r="SH30"/>
          <cell r="SI30" t="str">
            <v/>
          </cell>
          <cell r="SJ30"/>
          <cell r="SK30"/>
          <cell r="SL30">
            <v>0.5</v>
          </cell>
          <cell r="SM30"/>
          <cell r="SN30"/>
          <cell r="SO30">
            <v>0.33333333333333331</v>
          </cell>
          <cell r="SP30"/>
          <cell r="SQ30"/>
          <cell r="SR30">
            <v>0.39999999999999997</v>
          </cell>
          <cell r="SS30"/>
          <cell r="ST30"/>
          <cell r="SU30">
            <v>0.5</v>
          </cell>
          <cell r="SV30"/>
          <cell r="SW30"/>
          <cell r="SX30">
            <v>0.39999999999999997</v>
          </cell>
          <cell r="SY30"/>
          <cell r="SZ30"/>
          <cell r="TA30">
            <v>0.4</v>
          </cell>
          <cell r="TB30"/>
          <cell r="TC30"/>
          <cell r="TD30">
            <v>0.5</v>
          </cell>
          <cell r="TE30"/>
          <cell r="TF30"/>
          <cell r="TG30">
            <v>0.4</v>
          </cell>
          <cell r="TH30"/>
          <cell r="TI30"/>
          <cell r="TJ30">
            <v>0.4</v>
          </cell>
          <cell r="TK30"/>
          <cell r="TL30"/>
          <cell r="TM30">
            <v>0.40583832335329334</v>
          </cell>
          <cell r="TN30"/>
          <cell r="TO30"/>
        </row>
        <row r="31">
          <cell r="A31" t="str">
            <v>Hit rate on Lists transferred to Ad Sales realized</v>
          </cell>
          <cell r="B31" t="str">
            <v/>
          </cell>
          <cell r="C31"/>
          <cell r="D31"/>
          <cell r="E31">
            <v>0</v>
          </cell>
          <cell r="F31"/>
          <cell r="G31"/>
          <cell r="H31" t="str">
            <v/>
          </cell>
          <cell r="I31"/>
          <cell r="J31"/>
          <cell r="K31">
            <v>1</v>
          </cell>
          <cell r="L31"/>
          <cell r="M31"/>
          <cell r="N31" t="str">
            <v/>
          </cell>
          <cell r="O31"/>
          <cell r="P31"/>
          <cell r="Q31" t="str">
            <v/>
          </cell>
          <cell r="R31"/>
          <cell r="S31"/>
          <cell r="T31">
            <v>0</v>
          </cell>
          <cell r="U31"/>
          <cell r="V31"/>
          <cell r="W31">
            <v>0</v>
          </cell>
          <cell r="X31"/>
          <cell r="Y31"/>
          <cell r="Z31">
            <v>0</v>
          </cell>
          <cell r="AA31"/>
          <cell r="AB31"/>
          <cell r="AC31" t="str">
            <v/>
          </cell>
          <cell r="AD31"/>
          <cell r="AE31"/>
          <cell r="AF31" t="str">
            <v/>
          </cell>
          <cell r="AG31"/>
          <cell r="AH31"/>
          <cell r="AI31" t="str">
            <v/>
          </cell>
          <cell r="AJ31"/>
          <cell r="AK31"/>
          <cell r="AL31" t="str">
            <v/>
          </cell>
          <cell r="AM31"/>
          <cell r="AN31"/>
          <cell r="AO31" t="str">
            <v/>
          </cell>
          <cell r="AP31"/>
          <cell r="AQ31"/>
          <cell r="AR31">
            <v>0.33333333333333331</v>
          </cell>
          <cell r="AS31"/>
          <cell r="AT31"/>
          <cell r="AU31">
            <v>0</v>
          </cell>
          <cell r="AV31"/>
          <cell r="AW31"/>
          <cell r="AX31" t="str">
            <v/>
          </cell>
          <cell r="AY31"/>
          <cell r="AZ31"/>
          <cell r="BA31">
            <v>0</v>
          </cell>
          <cell r="BB31"/>
          <cell r="BC31"/>
          <cell r="BD31" t="str">
            <v/>
          </cell>
          <cell r="BE31"/>
          <cell r="BF31"/>
          <cell r="BG31">
            <v>0</v>
          </cell>
          <cell r="BH31"/>
          <cell r="BI31"/>
          <cell r="BJ31" t="str">
            <v/>
          </cell>
          <cell r="BK31"/>
          <cell r="BL31"/>
          <cell r="BM31" t="str">
            <v/>
          </cell>
          <cell r="BN31"/>
          <cell r="BO31"/>
          <cell r="BP31" t="str">
            <v/>
          </cell>
          <cell r="BQ31"/>
          <cell r="BR31"/>
          <cell r="BS31">
            <v>0</v>
          </cell>
          <cell r="BT31"/>
          <cell r="BU31"/>
          <cell r="BV31">
            <v>1</v>
          </cell>
          <cell r="BW31"/>
          <cell r="BX31"/>
          <cell r="BY31">
            <v>0</v>
          </cell>
          <cell r="BZ31"/>
          <cell r="CA31"/>
          <cell r="CB31">
            <v>0</v>
          </cell>
          <cell r="CC31"/>
          <cell r="CD31"/>
          <cell r="CE31" t="str">
            <v/>
          </cell>
          <cell r="CF31"/>
          <cell r="CG31"/>
          <cell r="CH31" t="str">
            <v/>
          </cell>
          <cell r="CI31"/>
          <cell r="CJ31"/>
          <cell r="CK31">
            <v>0</v>
          </cell>
          <cell r="CL31"/>
          <cell r="CM31"/>
          <cell r="CN31" t="str">
            <v/>
          </cell>
          <cell r="CO31"/>
          <cell r="CP31"/>
          <cell r="CQ31" t="str">
            <v/>
          </cell>
          <cell r="CR31"/>
          <cell r="CS31"/>
          <cell r="CT31">
            <v>0</v>
          </cell>
          <cell r="CU31"/>
          <cell r="CV31"/>
          <cell r="CW31" t="str">
            <v/>
          </cell>
          <cell r="CX31"/>
          <cell r="CY31"/>
          <cell r="CZ31">
            <v>0</v>
          </cell>
          <cell r="DA31"/>
          <cell r="DB31"/>
          <cell r="DC31" t="str">
            <v/>
          </cell>
          <cell r="DD31"/>
          <cell r="DE31"/>
          <cell r="DF31">
            <v>0</v>
          </cell>
          <cell r="DG31"/>
          <cell r="DH31"/>
          <cell r="DI31" t="str">
            <v/>
          </cell>
          <cell r="DJ31"/>
          <cell r="DK31"/>
          <cell r="DL31" t="str">
            <v/>
          </cell>
          <cell r="DM31"/>
          <cell r="DN31"/>
          <cell r="DO31">
            <v>0</v>
          </cell>
          <cell r="DP31"/>
          <cell r="DQ31"/>
          <cell r="DR31" t="str">
            <v/>
          </cell>
          <cell r="DS31"/>
          <cell r="DT31"/>
          <cell r="DU31" t="str">
            <v/>
          </cell>
          <cell r="DV31"/>
          <cell r="DW31"/>
          <cell r="DX31" t="str">
            <v/>
          </cell>
          <cell r="DY31"/>
          <cell r="DZ31"/>
          <cell r="EA31" t="str">
            <v/>
          </cell>
          <cell r="EB31"/>
          <cell r="EC31"/>
          <cell r="ED31" t="str">
            <v/>
          </cell>
          <cell r="EE31"/>
          <cell r="EF31"/>
          <cell r="EG31" t="str">
            <v/>
          </cell>
          <cell r="EH31"/>
          <cell r="EI31"/>
          <cell r="EJ31" t="str">
            <v/>
          </cell>
          <cell r="EK31"/>
          <cell r="EL31"/>
          <cell r="EM31" t="str">
            <v/>
          </cell>
          <cell r="EN31"/>
          <cell r="EO31"/>
          <cell r="EP31">
            <v>0</v>
          </cell>
          <cell r="EQ31"/>
          <cell r="ER31"/>
          <cell r="ES31" t="str">
            <v/>
          </cell>
          <cell r="ET31"/>
          <cell r="EU31"/>
          <cell r="EV31" t="str">
            <v/>
          </cell>
          <cell r="EW31"/>
          <cell r="EX31"/>
          <cell r="EY31">
            <v>0</v>
          </cell>
          <cell r="EZ31"/>
          <cell r="FA31"/>
          <cell r="FB31" t="str">
            <v/>
          </cell>
          <cell r="FC31"/>
          <cell r="FD31"/>
          <cell r="FE31">
            <v>1</v>
          </cell>
          <cell r="FF31"/>
          <cell r="FG31"/>
          <cell r="FH31" t="str">
            <v/>
          </cell>
          <cell r="FI31"/>
          <cell r="FJ31"/>
          <cell r="FK31">
            <v>1</v>
          </cell>
          <cell r="FL31"/>
          <cell r="FM31"/>
          <cell r="FN31" t="str">
            <v/>
          </cell>
          <cell r="FO31"/>
          <cell r="FP31"/>
          <cell r="FQ31" t="str">
            <v/>
          </cell>
          <cell r="FR31"/>
          <cell r="FS31"/>
          <cell r="FT31">
            <v>0</v>
          </cell>
          <cell r="FU31"/>
          <cell r="FV31"/>
          <cell r="FW31">
            <v>0</v>
          </cell>
          <cell r="FX31"/>
          <cell r="FY31"/>
          <cell r="FZ31" t="str">
            <v/>
          </cell>
          <cell r="GA31"/>
          <cell r="GB31"/>
          <cell r="GC31" t="str">
            <v/>
          </cell>
          <cell r="GD31"/>
          <cell r="GE31"/>
          <cell r="GF31" t="str">
            <v/>
          </cell>
          <cell r="GG31"/>
          <cell r="GH31"/>
          <cell r="GI31" t="str">
            <v/>
          </cell>
          <cell r="GJ31"/>
          <cell r="GK31"/>
          <cell r="GL31">
            <v>1</v>
          </cell>
          <cell r="GM31"/>
          <cell r="GN31"/>
          <cell r="GO31" t="str">
            <v/>
          </cell>
          <cell r="GP31"/>
          <cell r="GQ31"/>
          <cell r="GR31" t="str">
            <v/>
          </cell>
          <cell r="GS31"/>
          <cell r="GT31"/>
          <cell r="GU31" t="str">
            <v/>
          </cell>
          <cell r="GV31"/>
          <cell r="GW31"/>
          <cell r="GX31" t="str">
            <v/>
          </cell>
          <cell r="GY31"/>
          <cell r="GZ31"/>
          <cell r="HA31" t="str">
            <v/>
          </cell>
          <cell r="HB31"/>
          <cell r="HC31"/>
          <cell r="HD31" t="str">
            <v/>
          </cell>
          <cell r="HE31"/>
          <cell r="HF31"/>
          <cell r="HG31" t="str">
            <v/>
          </cell>
          <cell r="HH31"/>
          <cell r="HI31"/>
          <cell r="HJ31">
            <v>0</v>
          </cell>
          <cell r="HK31"/>
          <cell r="HL31"/>
          <cell r="HM31" t="str">
            <v/>
          </cell>
          <cell r="HN31"/>
          <cell r="HO31"/>
          <cell r="HP31" t="str">
            <v/>
          </cell>
          <cell r="HQ31"/>
          <cell r="HR31"/>
          <cell r="HS31" t="str">
            <v/>
          </cell>
          <cell r="HT31"/>
          <cell r="HU31"/>
          <cell r="HV31" t="str">
            <v/>
          </cell>
          <cell r="HW31"/>
          <cell r="HX31"/>
          <cell r="HY31" t="str">
            <v/>
          </cell>
          <cell r="HZ31"/>
          <cell r="IA31"/>
          <cell r="IB31">
            <v>0</v>
          </cell>
          <cell r="IC31"/>
          <cell r="ID31"/>
          <cell r="IE31">
            <v>0</v>
          </cell>
          <cell r="IF31"/>
          <cell r="IG31"/>
          <cell r="IH31" t="str">
            <v/>
          </cell>
          <cell r="II31"/>
          <cell r="IJ31"/>
          <cell r="IK31" t="str">
            <v/>
          </cell>
          <cell r="IL31"/>
          <cell r="IM31"/>
          <cell r="IN31" t="str">
            <v/>
          </cell>
          <cell r="IO31"/>
          <cell r="IP31"/>
          <cell r="IQ31" t="str">
            <v/>
          </cell>
          <cell r="IR31"/>
          <cell r="IS31"/>
          <cell r="IT31" t="str">
            <v/>
          </cell>
          <cell r="IU31"/>
          <cell r="IV31"/>
          <cell r="IW31" t="str">
            <v/>
          </cell>
          <cell r="IX31"/>
          <cell r="IY31"/>
          <cell r="IZ31" t="str">
            <v/>
          </cell>
          <cell r="JA31"/>
          <cell r="JB31"/>
          <cell r="JC31" t="str">
            <v/>
          </cell>
          <cell r="JD31"/>
          <cell r="JE31"/>
          <cell r="JF31">
            <v>0.5</v>
          </cell>
          <cell r="JG31"/>
          <cell r="JH31"/>
          <cell r="JI31" t="str">
            <v/>
          </cell>
          <cell r="JJ31"/>
          <cell r="JK31"/>
          <cell r="JL31">
            <v>0</v>
          </cell>
          <cell r="JM31"/>
          <cell r="JN31"/>
          <cell r="JO31">
            <v>0</v>
          </cell>
          <cell r="JP31"/>
          <cell r="JQ31"/>
          <cell r="JR31" t="str">
            <v/>
          </cell>
          <cell r="JS31"/>
          <cell r="JT31"/>
          <cell r="JU31" t="str">
            <v/>
          </cell>
          <cell r="JV31"/>
          <cell r="JW31"/>
          <cell r="JX31" t="str">
            <v/>
          </cell>
          <cell r="JY31"/>
          <cell r="JZ31"/>
          <cell r="KA31" t="str">
            <v/>
          </cell>
          <cell r="KB31"/>
          <cell r="KC31"/>
          <cell r="KD31" t="str">
            <v/>
          </cell>
          <cell r="KE31"/>
          <cell r="KF31"/>
          <cell r="KG31" t="str">
            <v/>
          </cell>
          <cell r="KH31"/>
          <cell r="KI31"/>
          <cell r="KJ31">
            <v>0</v>
          </cell>
          <cell r="KK31"/>
          <cell r="KL31"/>
          <cell r="KM31">
            <v>1</v>
          </cell>
          <cell r="KN31"/>
          <cell r="KO31"/>
          <cell r="KP31" t="str">
            <v/>
          </cell>
          <cell r="KQ31"/>
          <cell r="KR31"/>
          <cell r="KS31" t="str">
            <v/>
          </cell>
          <cell r="KT31"/>
          <cell r="KU31"/>
          <cell r="KV31" t="str">
            <v/>
          </cell>
          <cell r="KW31"/>
          <cell r="KX31"/>
          <cell r="KY31" t="str">
            <v/>
          </cell>
          <cell r="KZ31"/>
          <cell r="LA31"/>
          <cell r="LB31" t="str">
            <v/>
          </cell>
          <cell r="LC31"/>
          <cell r="LD31"/>
          <cell r="LE31" t="str">
            <v/>
          </cell>
          <cell r="LF31"/>
          <cell r="LG31"/>
          <cell r="LH31" t="str">
            <v/>
          </cell>
          <cell r="LI31"/>
          <cell r="LJ31"/>
          <cell r="LK31" t="str">
            <v/>
          </cell>
          <cell r="LL31"/>
          <cell r="LM31"/>
          <cell r="LN31" t="str">
            <v/>
          </cell>
          <cell r="LO31"/>
          <cell r="LP31"/>
          <cell r="LQ31">
            <v>0</v>
          </cell>
          <cell r="LR31"/>
          <cell r="LS31"/>
          <cell r="LT31" t="str">
            <v/>
          </cell>
          <cell r="LU31"/>
          <cell r="LV31"/>
          <cell r="LW31" t="str">
            <v/>
          </cell>
          <cell r="LX31"/>
          <cell r="LY31"/>
          <cell r="LZ31">
            <v>0</v>
          </cell>
          <cell r="MA31"/>
          <cell r="MB31"/>
          <cell r="MC31" t="str">
            <v/>
          </cell>
          <cell r="MD31"/>
          <cell r="ME31"/>
          <cell r="MF31">
            <v>0</v>
          </cell>
          <cell r="MG31"/>
          <cell r="MH31"/>
          <cell r="MI31">
            <v>0</v>
          </cell>
          <cell r="MJ31"/>
          <cell r="MK31"/>
          <cell r="ML31" t="str">
            <v/>
          </cell>
          <cell r="MM31"/>
          <cell r="MN31"/>
          <cell r="MO31">
            <v>0</v>
          </cell>
          <cell r="MP31"/>
          <cell r="MQ31"/>
          <cell r="MR31" t="str">
            <v/>
          </cell>
          <cell r="MS31"/>
          <cell r="MT31"/>
          <cell r="MU31" t="str">
            <v/>
          </cell>
          <cell r="MV31"/>
          <cell r="MW31"/>
          <cell r="MX31">
            <v>0</v>
          </cell>
          <cell r="MY31"/>
          <cell r="MZ31"/>
          <cell r="NA31" t="str">
            <v/>
          </cell>
          <cell r="NB31"/>
          <cell r="NC31"/>
          <cell r="ND31" t="str">
            <v/>
          </cell>
          <cell r="NE31"/>
          <cell r="NF31"/>
          <cell r="NG31" t="str">
            <v/>
          </cell>
          <cell r="NH31"/>
          <cell r="NI31"/>
          <cell r="NJ31">
            <v>0.5</v>
          </cell>
          <cell r="NK31"/>
          <cell r="NL31"/>
          <cell r="NM31">
            <v>0</v>
          </cell>
          <cell r="NN31"/>
          <cell r="NO31"/>
          <cell r="NP31" t="str">
            <v/>
          </cell>
          <cell r="NQ31"/>
          <cell r="NR31"/>
          <cell r="NS31">
            <v>0</v>
          </cell>
          <cell r="NT31"/>
          <cell r="NU31"/>
          <cell r="NV31" t="str">
            <v/>
          </cell>
          <cell r="NW31"/>
          <cell r="NX31"/>
          <cell r="NY31" t="str">
            <v/>
          </cell>
          <cell r="NZ31"/>
          <cell r="OA31"/>
          <cell r="OB31" t="str">
            <v/>
          </cell>
          <cell r="OC31"/>
          <cell r="OD31"/>
          <cell r="OE31">
            <v>0</v>
          </cell>
          <cell r="OF31"/>
          <cell r="OG31"/>
          <cell r="OH31" t="str">
            <v/>
          </cell>
          <cell r="OI31"/>
          <cell r="OJ31"/>
          <cell r="OK31" t="str">
            <v/>
          </cell>
          <cell r="OL31"/>
          <cell r="OM31"/>
          <cell r="ON31">
            <v>0</v>
          </cell>
          <cell r="OO31"/>
          <cell r="OP31"/>
          <cell r="OQ31" t="str">
            <v/>
          </cell>
          <cell r="OR31"/>
          <cell r="OS31"/>
          <cell r="OT31">
            <v>0.33333333333333331</v>
          </cell>
          <cell r="OU31"/>
          <cell r="OV31"/>
          <cell r="OW31">
            <v>0</v>
          </cell>
          <cell r="OX31"/>
          <cell r="OY31"/>
          <cell r="OZ31" t="str">
            <v/>
          </cell>
          <cell r="PA31"/>
          <cell r="PB31"/>
          <cell r="PC31" t="str">
            <v/>
          </cell>
          <cell r="PD31"/>
          <cell r="PE31"/>
          <cell r="PF31">
            <v>0</v>
          </cell>
          <cell r="PG31"/>
          <cell r="PH31"/>
          <cell r="PI31" t="str">
            <v/>
          </cell>
          <cell r="PJ31"/>
          <cell r="PK31"/>
          <cell r="PL31" t="str">
            <v/>
          </cell>
          <cell r="PM31"/>
          <cell r="PN31"/>
          <cell r="PO31">
            <v>0</v>
          </cell>
          <cell r="PP31"/>
          <cell r="PQ31"/>
          <cell r="PR31" t="str">
            <v/>
          </cell>
          <cell r="PS31"/>
          <cell r="PT31"/>
          <cell r="PU31" t="str">
            <v/>
          </cell>
          <cell r="PV31"/>
          <cell r="PW31"/>
          <cell r="PX31" t="str">
            <v/>
          </cell>
          <cell r="PY31"/>
          <cell r="PZ31"/>
          <cell r="QA31" t="str">
            <v/>
          </cell>
          <cell r="QB31"/>
          <cell r="QC31"/>
          <cell r="QD31" t="str">
            <v/>
          </cell>
          <cell r="QE31"/>
          <cell r="QF31"/>
          <cell r="QG31" t="str">
            <v/>
          </cell>
          <cell r="QH31"/>
          <cell r="QI31"/>
          <cell r="QJ31" t="str">
            <v/>
          </cell>
          <cell r="QK31"/>
          <cell r="QL31"/>
          <cell r="QM31">
            <v>1</v>
          </cell>
          <cell r="QN31"/>
          <cell r="QO31"/>
          <cell r="QP31" t="str">
            <v/>
          </cell>
          <cell r="QQ31"/>
          <cell r="QR31"/>
          <cell r="QS31" t="str">
            <v/>
          </cell>
          <cell r="QT31"/>
          <cell r="QU31"/>
          <cell r="QV31" t="str">
            <v/>
          </cell>
          <cell r="QW31"/>
          <cell r="QX31"/>
          <cell r="QY31">
            <v>0.33333333333333331</v>
          </cell>
          <cell r="QZ31"/>
          <cell r="RA31"/>
          <cell r="RB31" t="str">
            <v/>
          </cell>
          <cell r="RC31"/>
          <cell r="RD31"/>
          <cell r="RE31">
            <v>1</v>
          </cell>
          <cell r="RF31"/>
          <cell r="RG31"/>
          <cell r="RH31">
            <v>0</v>
          </cell>
          <cell r="RI31"/>
          <cell r="RJ31"/>
          <cell r="RK31" t="str">
            <v/>
          </cell>
          <cell r="RL31"/>
          <cell r="RM31"/>
          <cell r="RN31" t="str">
            <v/>
          </cell>
          <cell r="RO31"/>
          <cell r="RP31"/>
          <cell r="RQ31">
            <v>0</v>
          </cell>
          <cell r="RR31"/>
          <cell r="RS31"/>
          <cell r="RT31" t="str">
            <v/>
          </cell>
          <cell r="RU31"/>
          <cell r="RV31"/>
          <cell r="RW31" t="str">
            <v/>
          </cell>
          <cell r="RX31"/>
          <cell r="RY31"/>
          <cell r="RZ31" t="str">
            <v/>
          </cell>
          <cell r="SA31"/>
          <cell r="SB31"/>
          <cell r="SC31">
            <v>0</v>
          </cell>
          <cell r="SD31"/>
          <cell r="SE31"/>
          <cell r="SF31" t="str">
            <v/>
          </cell>
          <cell r="SG31"/>
          <cell r="SH31"/>
          <cell r="SI31" t="str">
            <v/>
          </cell>
          <cell r="SJ31"/>
          <cell r="SK31"/>
          <cell r="SL31" t="str">
            <v/>
          </cell>
          <cell r="SM31"/>
          <cell r="SN31"/>
          <cell r="SO31" t="str">
            <v/>
          </cell>
          <cell r="SP31"/>
          <cell r="SQ31"/>
          <cell r="SR31">
            <v>0</v>
          </cell>
          <cell r="SS31"/>
          <cell r="ST31"/>
          <cell r="SU31" t="str">
            <v/>
          </cell>
          <cell r="SV31"/>
          <cell r="SW31"/>
          <cell r="SX31" t="str">
            <v/>
          </cell>
          <cell r="SY31"/>
          <cell r="SZ31"/>
          <cell r="TA31" t="str">
            <v/>
          </cell>
          <cell r="TB31"/>
          <cell r="TC31"/>
          <cell r="TD31">
            <v>0</v>
          </cell>
          <cell r="TE31"/>
          <cell r="TF31"/>
          <cell r="TG31">
            <v>1</v>
          </cell>
          <cell r="TH31"/>
          <cell r="TI31"/>
          <cell r="TJ31" t="str">
            <v/>
          </cell>
          <cell r="TK31"/>
          <cell r="TL31"/>
          <cell r="TM31">
            <v>0.22340425531914893</v>
          </cell>
          <cell r="TN31"/>
          <cell r="TO31"/>
        </row>
        <row r="32">
          <cell r="A32" t="str">
            <v>Net cooperation agreements budget</v>
          </cell>
          <cell r="B32">
            <v>0</v>
          </cell>
          <cell r="C32"/>
          <cell r="D32"/>
          <cell r="E32">
            <v>8</v>
          </cell>
          <cell r="F32"/>
          <cell r="G32"/>
          <cell r="H32">
            <v>3</v>
          </cell>
          <cell r="I32"/>
          <cell r="J32"/>
          <cell r="K32">
            <v>2.8</v>
          </cell>
          <cell r="L32"/>
          <cell r="M32"/>
          <cell r="N32">
            <v>3</v>
          </cell>
          <cell r="O32"/>
          <cell r="P32"/>
          <cell r="Q32">
            <v>0</v>
          </cell>
          <cell r="R32"/>
          <cell r="S32"/>
          <cell r="T32">
            <v>2.4</v>
          </cell>
          <cell r="U32"/>
          <cell r="V32"/>
          <cell r="W32">
            <v>2.8</v>
          </cell>
          <cell r="X32"/>
          <cell r="Y32"/>
          <cell r="Z32">
            <v>2.8</v>
          </cell>
          <cell r="AA32"/>
          <cell r="AB32"/>
          <cell r="AC32">
            <v>2.4</v>
          </cell>
          <cell r="AD32"/>
          <cell r="AE32"/>
          <cell r="AF32">
            <v>0</v>
          </cell>
          <cell r="AG32"/>
          <cell r="AH32"/>
          <cell r="AI32">
            <v>0</v>
          </cell>
          <cell r="AJ32"/>
          <cell r="AK32"/>
          <cell r="AL32">
            <v>0</v>
          </cell>
          <cell r="AM32"/>
          <cell r="AN32"/>
          <cell r="AO32">
            <v>2.4</v>
          </cell>
          <cell r="AP32"/>
          <cell r="AQ32"/>
          <cell r="AR32">
            <v>1</v>
          </cell>
          <cell r="AS32"/>
          <cell r="AT32"/>
          <cell r="AU32">
            <v>2.4</v>
          </cell>
          <cell r="AV32"/>
          <cell r="AW32"/>
          <cell r="AX32">
            <v>0.4</v>
          </cell>
          <cell r="AY32"/>
          <cell r="AZ32"/>
          <cell r="BA32">
            <v>2.4</v>
          </cell>
          <cell r="BB32"/>
          <cell r="BC32"/>
          <cell r="BD32">
            <v>2</v>
          </cell>
          <cell r="BE32"/>
          <cell r="BF32"/>
          <cell r="BG32">
            <v>2.4</v>
          </cell>
          <cell r="BH32"/>
          <cell r="BI32"/>
          <cell r="BJ32">
            <v>2.8</v>
          </cell>
          <cell r="BK32"/>
          <cell r="BL32"/>
          <cell r="BM32">
            <v>0</v>
          </cell>
          <cell r="BN32"/>
          <cell r="BO32"/>
          <cell r="BP32">
            <v>0</v>
          </cell>
          <cell r="BQ32"/>
          <cell r="BR32"/>
          <cell r="BS32">
            <v>2.4</v>
          </cell>
          <cell r="BT32"/>
          <cell r="BU32"/>
          <cell r="BV32">
            <v>2.8</v>
          </cell>
          <cell r="BW32"/>
          <cell r="BX32"/>
          <cell r="BY32">
            <v>2</v>
          </cell>
          <cell r="BZ32"/>
          <cell r="CA32"/>
          <cell r="CB32">
            <v>2.8</v>
          </cell>
          <cell r="CC32"/>
          <cell r="CD32"/>
          <cell r="CE32">
            <v>2.4</v>
          </cell>
          <cell r="CF32"/>
          <cell r="CG32"/>
          <cell r="CH32">
            <v>0</v>
          </cell>
          <cell r="CI32"/>
          <cell r="CJ32"/>
          <cell r="CK32">
            <v>2</v>
          </cell>
          <cell r="CL32"/>
          <cell r="CM32"/>
          <cell r="CN32">
            <v>0</v>
          </cell>
          <cell r="CO32"/>
          <cell r="CP32"/>
          <cell r="CQ32">
            <v>0</v>
          </cell>
          <cell r="CR32"/>
          <cell r="CS32"/>
          <cell r="CT32">
            <v>2.4</v>
          </cell>
          <cell r="CU32"/>
          <cell r="CV32"/>
          <cell r="CW32">
            <v>0</v>
          </cell>
          <cell r="CX32"/>
          <cell r="CY32"/>
          <cell r="CZ32">
            <v>3.1</v>
          </cell>
          <cell r="DA32"/>
          <cell r="DB32"/>
          <cell r="DC32">
            <v>3</v>
          </cell>
          <cell r="DD32"/>
          <cell r="DE32"/>
          <cell r="DF32">
            <v>1.2</v>
          </cell>
          <cell r="DG32"/>
          <cell r="DH32"/>
          <cell r="DI32">
            <v>3</v>
          </cell>
          <cell r="DJ32"/>
          <cell r="DK32"/>
          <cell r="DL32">
            <v>2.4</v>
          </cell>
          <cell r="DM32"/>
          <cell r="DN32"/>
          <cell r="DO32">
            <v>2.4</v>
          </cell>
          <cell r="DP32"/>
          <cell r="DQ32"/>
          <cell r="DR32">
            <v>2</v>
          </cell>
          <cell r="DS32"/>
          <cell r="DT32"/>
          <cell r="DU32">
            <v>0</v>
          </cell>
          <cell r="DV32"/>
          <cell r="DW32"/>
          <cell r="DX32">
            <v>0</v>
          </cell>
          <cell r="DY32"/>
          <cell r="DZ32"/>
          <cell r="EA32">
            <v>2.4</v>
          </cell>
          <cell r="EB32"/>
          <cell r="EC32"/>
          <cell r="ED32">
            <v>0</v>
          </cell>
          <cell r="EE32"/>
          <cell r="EF32"/>
          <cell r="EG32">
            <v>0.4</v>
          </cell>
          <cell r="EH32"/>
          <cell r="EI32"/>
          <cell r="EJ32">
            <v>0</v>
          </cell>
          <cell r="EK32"/>
          <cell r="EL32"/>
          <cell r="EM32">
            <v>2</v>
          </cell>
          <cell r="EN32"/>
          <cell r="EO32"/>
          <cell r="EP32">
            <v>4.8</v>
          </cell>
          <cell r="EQ32"/>
          <cell r="ER32"/>
          <cell r="ES32">
            <v>3</v>
          </cell>
          <cell r="ET32"/>
          <cell r="EU32"/>
          <cell r="EV32">
            <v>0</v>
          </cell>
          <cell r="EW32"/>
          <cell r="EX32"/>
          <cell r="EY32">
            <v>2.4</v>
          </cell>
          <cell r="EZ32"/>
          <cell r="FA32"/>
          <cell r="FB32">
            <v>0</v>
          </cell>
          <cell r="FC32"/>
          <cell r="FD32"/>
          <cell r="FE32">
            <v>3.2</v>
          </cell>
          <cell r="FF32"/>
          <cell r="FG32"/>
          <cell r="FH32">
            <v>0</v>
          </cell>
          <cell r="FI32"/>
          <cell r="FJ32"/>
          <cell r="FK32">
            <v>3.2</v>
          </cell>
          <cell r="FL32"/>
          <cell r="FM32"/>
          <cell r="FN32">
            <v>2</v>
          </cell>
          <cell r="FO32"/>
          <cell r="FP32"/>
          <cell r="FQ32">
            <v>0</v>
          </cell>
          <cell r="FR32"/>
          <cell r="FS32"/>
          <cell r="FT32">
            <v>1.6</v>
          </cell>
          <cell r="FU32"/>
          <cell r="FV32"/>
          <cell r="FW32">
            <v>3</v>
          </cell>
          <cell r="FX32"/>
          <cell r="FY32"/>
          <cell r="FZ32">
            <v>1.6</v>
          </cell>
          <cell r="GA32"/>
          <cell r="GB32"/>
          <cell r="GC32">
            <v>3</v>
          </cell>
          <cell r="GD32"/>
          <cell r="GE32"/>
          <cell r="GF32">
            <v>0</v>
          </cell>
          <cell r="GG32"/>
          <cell r="GH32"/>
          <cell r="GI32">
            <v>0</v>
          </cell>
          <cell r="GJ32"/>
          <cell r="GK32"/>
          <cell r="GL32">
            <v>2.4</v>
          </cell>
          <cell r="GM32"/>
          <cell r="GN32"/>
          <cell r="GO32">
            <v>0.4</v>
          </cell>
          <cell r="GP32"/>
          <cell r="GQ32"/>
          <cell r="GR32">
            <v>2.4</v>
          </cell>
          <cell r="GS32"/>
          <cell r="GT32"/>
          <cell r="GU32">
            <v>0</v>
          </cell>
          <cell r="GV32"/>
          <cell r="GW32"/>
          <cell r="GX32">
            <v>0.4</v>
          </cell>
          <cell r="GY32"/>
          <cell r="GZ32"/>
          <cell r="HA32">
            <v>0</v>
          </cell>
          <cell r="HB32"/>
          <cell r="HC32"/>
          <cell r="HD32">
            <v>0</v>
          </cell>
          <cell r="HE32"/>
          <cell r="HF32"/>
          <cell r="HG32">
            <v>3</v>
          </cell>
          <cell r="HH32"/>
          <cell r="HI32"/>
          <cell r="HJ32">
            <v>2.4</v>
          </cell>
          <cell r="HK32"/>
          <cell r="HL32"/>
          <cell r="HM32">
            <v>2.4</v>
          </cell>
          <cell r="HN32"/>
          <cell r="HO32"/>
          <cell r="HP32">
            <v>0.4</v>
          </cell>
          <cell r="HQ32"/>
          <cell r="HR32"/>
          <cell r="HS32">
            <v>2.4</v>
          </cell>
          <cell r="HT32"/>
          <cell r="HU32"/>
          <cell r="HV32">
            <v>2.8</v>
          </cell>
          <cell r="HW32"/>
          <cell r="HX32"/>
          <cell r="HY32">
            <v>3</v>
          </cell>
          <cell r="HZ32"/>
          <cell r="IA32"/>
          <cell r="IB32">
            <v>3</v>
          </cell>
          <cell r="IC32"/>
          <cell r="ID32"/>
          <cell r="IE32">
            <v>3</v>
          </cell>
          <cell r="IF32"/>
          <cell r="IG32"/>
          <cell r="IH32">
            <v>2.4</v>
          </cell>
          <cell r="II32"/>
          <cell r="IJ32"/>
          <cell r="IK32">
            <v>0.4</v>
          </cell>
          <cell r="IL32"/>
          <cell r="IM32"/>
          <cell r="IN32">
            <v>0</v>
          </cell>
          <cell r="IO32"/>
          <cell r="IP32"/>
          <cell r="IQ32">
            <v>0</v>
          </cell>
          <cell r="IR32"/>
          <cell r="IS32"/>
          <cell r="IT32">
            <v>0</v>
          </cell>
          <cell r="IU32"/>
          <cell r="IV32"/>
          <cell r="IW32">
            <v>0.4</v>
          </cell>
          <cell r="IX32"/>
          <cell r="IY32"/>
          <cell r="IZ32">
            <v>0</v>
          </cell>
          <cell r="JA32"/>
          <cell r="JB32"/>
          <cell r="JC32">
            <v>0.4</v>
          </cell>
          <cell r="JD32"/>
          <cell r="JE32"/>
          <cell r="JF32">
            <v>3</v>
          </cell>
          <cell r="JG32"/>
          <cell r="JH32"/>
          <cell r="JI32">
            <v>0.4</v>
          </cell>
          <cell r="JJ32"/>
          <cell r="JK32"/>
          <cell r="JL32">
            <v>2</v>
          </cell>
          <cell r="JM32"/>
          <cell r="JN32"/>
          <cell r="JO32">
            <v>0.8</v>
          </cell>
          <cell r="JP32"/>
          <cell r="JQ32"/>
          <cell r="JR32">
            <v>2.4</v>
          </cell>
          <cell r="JS32"/>
          <cell r="JT32"/>
          <cell r="JU32">
            <v>0</v>
          </cell>
          <cell r="JV32"/>
          <cell r="JW32"/>
          <cell r="JX32">
            <v>0</v>
          </cell>
          <cell r="JY32"/>
          <cell r="JZ32"/>
          <cell r="KA32">
            <v>0</v>
          </cell>
          <cell r="KB32"/>
          <cell r="KC32"/>
          <cell r="KD32">
            <v>0.4</v>
          </cell>
          <cell r="KE32"/>
          <cell r="KF32"/>
          <cell r="KG32">
            <v>2</v>
          </cell>
          <cell r="KH32"/>
          <cell r="KI32"/>
          <cell r="KJ32">
            <v>2</v>
          </cell>
          <cell r="KK32"/>
          <cell r="KL32"/>
          <cell r="KM32">
            <v>3.2</v>
          </cell>
          <cell r="KN32"/>
          <cell r="KO32"/>
          <cell r="KP32">
            <v>0</v>
          </cell>
          <cell r="KQ32"/>
          <cell r="KR32"/>
          <cell r="KS32">
            <v>0</v>
          </cell>
          <cell r="KT32"/>
          <cell r="KU32"/>
          <cell r="KV32">
            <v>0.4</v>
          </cell>
          <cell r="KW32"/>
          <cell r="KX32"/>
          <cell r="KY32">
            <v>0</v>
          </cell>
          <cell r="KZ32"/>
          <cell r="LA32"/>
          <cell r="LB32">
            <v>2.4</v>
          </cell>
          <cell r="LC32"/>
          <cell r="LD32"/>
          <cell r="LE32">
            <v>0</v>
          </cell>
          <cell r="LF32"/>
          <cell r="LG32"/>
          <cell r="LH32">
            <v>0</v>
          </cell>
          <cell r="LI32"/>
          <cell r="LJ32"/>
          <cell r="LK32">
            <v>2.4</v>
          </cell>
          <cell r="LL32"/>
          <cell r="LM32"/>
          <cell r="LN32">
            <v>0.4</v>
          </cell>
          <cell r="LO32"/>
          <cell r="LP32"/>
          <cell r="LQ32">
            <v>1.6</v>
          </cell>
          <cell r="LR32"/>
          <cell r="LS32"/>
          <cell r="LT32">
            <v>0</v>
          </cell>
          <cell r="LU32"/>
          <cell r="LV32"/>
          <cell r="LW32">
            <v>2</v>
          </cell>
          <cell r="LX32"/>
          <cell r="LY32"/>
          <cell r="LZ32">
            <v>2.8</v>
          </cell>
          <cell r="MA32"/>
          <cell r="MB32"/>
          <cell r="MC32">
            <v>0</v>
          </cell>
          <cell r="MD32"/>
          <cell r="ME32"/>
          <cell r="MF32">
            <v>1</v>
          </cell>
          <cell r="MG32"/>
          <cell r="MH32"/>
          <cell r="MI32">
            <v>3.2</v>
          </cell>
          <cell r="MJ32"/>
          <cell r="MK32"/>
          <cell r="ML32">
            <v>3</v>
          </cell>
          <cell r="MM32"/>
          <cell r="MN32"/>
          <cell r="MO32">
            <v>3</v>
          </cell>
          <cell r="MP32"/>
          <cell r="MQ32"/>
          <cell r="MR32">
            <v>3</v>
          </cell>
          <cell r="MS32"/>
          <cell r="MT32"/>
          <cell r="MU32">
            <v>2</v>
          </cell>
          <cell r="MV32"/>
          <cell r="MW32"/>
          <cell r="MX32">
            <v>3</v>
          </cell>
          <cell r="MY32"/>
          <cell r="MZ32"/>
          <cell r="NA32">
            <v>2</v>
          </cell>
          <cell r="NB32"/>
          <cell r="NC32"/>
          <cell r="ND32">
            <v>0.4</v>
          </cell>
          <cell r="NE32"/>
          <cell r="NF32"/>
          <cell r="NG32">
            <v>0.4</v>
          </cell>
          <cell r="NH32"/>
          <cell r="NI32"/>
          <cell r="NJ32">
            <v>2.4</v>
          </cell>
          <cell r="NK32"/>
          <cell r="NL32"/>
          <cell r="NM32">
            <v>3</v>
          </cell>
          <cell r="NN32"/>
          <cell r="NO32"/>
          <cell r="NP32">
            <v>0</v>
          </cell>
          <cell r="NQ32"/>
          <cell r="NR32"/>
          <cell r="NS32">
            <v>3</v>
          </cell>
          <cell r="NT32"/>
          <cell r="NU32"/>
          <cell r="NV32">
            <v>2.4</v>
          </cell>
          <cell r="NW32"/>
          <cell r="NX32"/>
          <cell r="NY32">
            <v>2.4</v>
          </cell>
          <cell r="NZ32"/>
          <cell r="OA32"/>
          <cell r="OB32">
            <v>2.4</v>
          </cell>
          <cell r="OC32"/>
          <cell r="OD32"/>
          <cell r="OE32">
            <v>1.2</v>
          </cell>
          <cell r="OF32"/>
          <cell r="OG32"/>
          <cell r="OH32">
            <v>0.4</v>
          </cell>
          <cell r="OI32"/>
          <cell r="OJ32"/>
          <cell r="OK32">
            <v>0</v>
          </cell>
          <cell r="OL32"/>
          <cell r="OM32"/>
          <cell r="ON32">
            <v>2</v>
          </cell>
          <cell r="OO32"/>
          <cell r="OP32"/>
          <cell r="OQ32">
            <v>3</v>
          </cell>
          <cell r="OR32"/>
          <cell r="OS32"/>
          <cell r="OT32">
            <v>3.2</v>
          </cell>
          <cell r="OU32"/>
          <cell r="OV32"/>
          <cell r="OW32">
            <v>2</v>
          </cell>
          <cell r="OX32"/>
          <cell r="OY32"/>
          <cell r="OZ32">
            <v>2.4</v>
          </cell>
          <cell r="PA32"/>
          <cell r="PB32"/>
          <cell r="PC32">
            <v>1.2</v>
          </cell>
          <cell r="PD32"/>
          <cell r="PE32"/>
          <cell r="PF32">
            <v>3</v>
          </cell>
          <cell r="PG32"/>
          <cell r="PH32"/>
          <cell r="PI32">
            <v>0</v>
          </cell>
          <cell r="PJ32"/>
          <cell r="PK32"/>
          <cell r="PL32">
            <v>0</v>
          </cell>
          <cell r="PM32"/>
          <cell r="PN32"/>
          <cell r="PO32">
            <v>2</v>
          </cell>
          <cell r="PP32"/>
          <cell r="PQ32"/>
          <cell r="PR32">
            <v>0</v>
          </cell>
          <cell r="PS32"/>
          <cell r="PT32"/>
          <cell r="PU32">
            <v>0.4</v>
          </cell>
          <cell r="PV32"/>
          <cell r="PW32"/>
          <cell r="PX32">
            <v>0</v>
          </cell>
          <cell r="PY32"/>
          <cell r="PZ32"/>
          <cell r="QA32">
            <v>0</v>
          </cell>
          <cell r="QB32"/>
          <cell r="QC32"/>
          <cell r="QD32">
            <v>0</v>
          </cell>
          <cell r="QE32"/>
          <cell r="QF32"/>
          <cell r="QG32">
            <v>4</v>
          </cell>
          <cell r="QH32"/>
          <cell r="QI32"/>
          <cell r="QJ32">
            <v>1.1000000000000001</v>
          </cell>
          <cell r="QK32"/>
          <cell r="QL32"/>
          <cell r="QM32">
            <v>0.8</v>
          </cell>
          <cell r="QN32"/>
          <cell r="QO32"/>
          <cell r="QP32">
            <v>0</v>
          </cell>
          <cell r="QQ32"/>
          <cell r="QR32"/>
          <cell r="QS32">
            <v>0</v>
          </cell>
          <cell r="QT32"/>
          <cell r="QU32"/>
          <cell r="QV32">
            <v>0</v>
          </cell>
          <cell r="QW32"/>
          <cell r="QX32"/>
          <cell r="QY32">
            <v>1.6</v>
          </cell>
          <cell r="QZ32"/>
          <cell r="RA32"/>
          <cell r="RB32">
            <v>0</v>
          </cell>
          <cell r="RC32"/>
          <cell r="RD32"/>
          <cell r="RE32">
            <v>2</v>
          </cell>
          <cell r="RF32"/>
          <cell r="RG32"/>
          <cell r="RH32">
            <v>2.2999999999999998</v>
          </cell>
          <cell r="RI32"/>
          <cell r="RJ32"/>
          <cell r="RK32">
            <v>1</v>
          </cell>
          <cell r="RL32"/>
          <cell r="RM32"/>
          <cell r="RN32">
            <v>0</v>
          </cell>
          <cell r="RO32"/>
          <cell r="RP32"/>
          <cell r="RQ32">
            <v>3</v>
          </cell>
          <cell r="RR32"/>
          <cell r="RS32"/>
          <cell r="RT32">
            <v>0.4</v>
          </cell>
          <cell r="RU32"/>
          <cell r="RV32"/>
          <cell r="RW32">
            <v>0</v>
          </cell>
          <cell r="RX32"/>
          <cell r="RY32"/>
          <cell r="RZ32">
            <v>0.4</v>
          </cell>
          <cell r="SA32"/>
          <cell r="SB32"/>
          <cell r="SC32">
            <v>2.4</v>
          </cell>
          <cell r="SD32"/>
          <cell r="SE32"/>
          <cell r="SF32">
            <v>1.2</v>
          </cell>
          <cell r="SG32"/>
          <cell r="SH32"/>
          <cell r="SI32">
            <v>0</v>
          </cell>
          <cell r="SJ32"/>
          <cell r="SK32"/>
          <cell r="SL32">
            <v>2</v>
          </cell>
          <cell r="SM32"/>
          <cell r="SN32"/>
          <cell r="SO32">
            <v>2</v>
          </cell>
          <cell r="SP32"/>
          <cell r="SQ32"/>
          <cell r="SR32">
            <v>2.4</v>
          </cell>
          <cell r="SS32"/>
          <cell r="ST32"/>
          <cell r="SU32">
            <v>3</v>
          </cell>
          <cell r="SV32"/>
          <cell r="SW32"/>
          <cell r="SX32">
            <v>2.4</v>
          </cell>
          <cell r="SY32"/>
          <cell r="SZ32"/>
          <cell r="TA32">
            <v>0.4</v>
          </cell>
          <cell r="TB32"/>
          <cell r="TC32"/>
          <cell r="TD32">
            <v>3</v>
          </cell>
          <cell r="TE32"/>
          <cell r="TF32"/>
          <cell r="TG32">
            <v>2</v>
          </cell>
          <cell r="TH32"/>
          <cell r="TI32"/>
          <cell r="TJ32">
            <v>2</v>
          </cell>
          <cell r="TK32"/>
          <cell r="TL32"/>
          <cell r="TM32">
            <v>271.09999999999997</v>
          </cell>
          <cell r="TN32"/>
          <cell r="TO32"/>
        </row>
        <row r="33">
          <cell r="A33" t="str">
            <v>Net cooperation agreements realized</v>
          </cell>
          <cell r="B33">
            <v>0</v>
          </cell>
          <cell r="C33" t="str">
            <v/>
          </cell>
          <cell r="D33">
            <v>0</v>
          </cell>
          <cell r="E33">
            <v>-1</v>
          </cell>
          <cell r="F33">
            <v>-0.125</v>
          </cell>
          <cell r="G33">
            <v>9</v>
          </cell>
          <cell r="H33">
            <v>0</v>
          </cell>
          <cell r="I33">
            <v>0</v>
          </cell>
          <cell r="J33">
            <v>3</v>
          </cell>
          <cell r="K33">
            <v>0</v>
          </cell>
          <cell r="L33">
            <v>0</v>
          </cell>
          <cell r="M33">
            <v>2.8</v>
          </cell>
          <cell r="N33">
            <v>0</v>
          </cell>
          <cell r="O33">
            <v>0</v>
          </cell>
          <cell r="P33">
            <v>3</v>
          </cell>
          <cell r="Q33">
            <v>0</v>
          </cell>
          <cell r="R33" t="str">
            <v/>
          </cell>
          <cell r="S33">
            <v>0</v>
          </cell>
          <cell r="T33">
            <v>1</v>
          </cell>
          <cell r="U33">
            <v>0.41666666666666669</v>
          </cell>
          <cell r="V33">
            <v>1.4</v>
          </cell>
          <cell r="W33">
            <v>0</v>
          </cell>
          <cell r="X33">
            <v>0</v>
          </cell>
          <cell r="Y33">
            <v>2.8</v>
          </cell>
          <cell r="Z33">
            <v>0</v>
          </cell>
          <cell r="AA33">
            <v>0</v>
          </cell>
          <cell r="AB33">
            <v>2.8</v>
          </cell>
          <cell r="AC33">
            <v>0</v>
          </cell>
          <cell r="AD33">
            <v>0</v>
          </cell>
          <cell r="AE33">
            <v>2.4</v>
          </cell>
          <cell r="AF33">
            <v>0</v>
          </cell>
          <cell r="AG33" t="str">
            <v/>
          </cell>
          <cell r="AH33">
            <v>0</v>
          </cell>
          <cell r="AI33">
            <v>0</v>
          </cell>
          <cell r="AJ33" t="str">
            <v/>
          </cell>
          <cell r="AK33">
            <v>0</v>
          </cell>
          <cell r="AL33">
            <v>0</v>
          </cell>
          <cell r="AM33" t="str">
            <v/>
          </cell>
          <cell r="AN33">
            <v>0</v>
          </cell>
          <cell r="AO33">
            <v>0</v>
          </cell>
          <cell r="AP33">
            <v>0</v>
          </cell>
          <cell r="AQ33">
            <v>2.4</v>
          </cell>
          <cell r="AR33">
            <v>1</v>
          </cell>
          <cell r="AS33">
            <v>1</v>
          </cell>
          <cell r="AT33">
            <v>0</v>
          </cell>
          <cell r="AU33">
            <v>1</v>
          </cell>
          <cell r="AV33">
            <v>0.41666666666666669</v>
          </cell>
          <cell r="AW33">
            <v>1.4</v>
          </cell>
          <cell r="AX33">
            <v>0</v>
          </cell>
          <cell r="AY33">
            <v>0</v>
          </cell>
          <cell r="AZ33">
            <v>0.4</v>
          </cell>
          <cell r="BA33">
            <v>0</v>
          </cell>
          <cell r="BB33">
            <v>0</v>
          </cell>
          <cell r="BC33">
            <v>2.4</v>
          </cell>
          <cell r="BD33">
            <v>0</v>
          </cell>
          <cell r="BE33">
            <v>0</v>
          </cell>
          <cell r="BF33">
            <v>2</v>
          </cell>
          <cell r="BG33">
            <v>0</v>
          </cell>
          <cell r="BH33">
            <v>0</v>
          </cell>
          <cell r="BI33">
            <v>2.4</v>
          </cell>
          <cell r="BJ33">
            <v>0</v>
          </cell>
          <cell r="BK33">
            <v>0</v>
          </cell>
          <cell r="BL33">
            <v>2.8</v>
          </cell>
          <cell r="BM33">
            <v>0</v>
          </cell>
          <cell r="BN33" t="str">
            <v/>
          </cell>
          <cell r="BO33">
            <v>0</v>
          </cell>
          <cell r="BP33">
            <v>0</v>
          </cell>
          <cell r="BQ33" t="str">
            <v/>
          </cell>
          <cell r="BR33">
            <v>0</v>
          </cell>
          <cell r="BS33">
            <v>0</v>
          </cell>
          <cell r="BT33">
            <v>0</v>
          </cell>
          <cell r="BU33">
            <v>2.4</v>
          </cell>
          <cell r="BV33">
            <v>1</v>
          </cell>
          <cell r="BW33">
            <v>0.35714285714285715</v>
          </cell>
          <cell r="BX33">
            <v>1.7999999999999998</v>
          </cell>
          <cell r="BY33">
            <v>0</v>
          </cell>
          <cell r="BZ33">
            <v>0</v>
          </cell>
          <cell r="CA33">
            <v>2</v>
          </cell>
          <cell r="CB33">
            <v>1</v>
          </cell>
          <cell r="CC33">
            <v>0.35714285714285715</v>
          </cell>
          <cell r="CD33">
            <v>1.7999999999999998</v>
          </cell>
          <cell r="CE33">
            <v>0</v>
          </cell>
          <cell r="CF33">
            <v>0</v>
          </cell>
          <cell r="CG33">
            <v>2.4</v>
          </cell>
          <cell r="CH33">
            <v>0</v>
          </cell>
          <cell r="CI33" t="str">
            <v/>
          </cell>
          <cell r="CJ33">
            <v>0</v>
          </cell>
          <cell r="CK33">
            <v>1</v>
          </cell>
          <cell r="CL33">
            <v>0.5</v>
          </cell>
          <cell r="CM33">
            <v>1</v>
          </cell>
          <cell r="CN33">
            <v>0</v>
          </cell>
          <cell r="CO33" t="str">
            <v/>
          </cell>
          <cell r="CP33">
            <v>0</v>
          </cell>
          <cell r="CQ33">
            <v>0</v>
          </cell>
          <cell r="CR33" t="str">
            <v/>
          </cell>
          <cell r="CS33">
            <v>0</v>
          </cell>
          <cell r="CT33">
            <v>3</v>
          </cell>
          <cell r="CU33">
            <v>1.25</v>
          </cell>
          <cell r="CV33">
            <v>0</v>
          </cell>
          <cell r="CW33">
            <v>0</v>
          </cell>
          <cell r="CX33" t="str">
            <v/>
          </cell>
          <cell r="CY33">
            <v>0</v>
          </cell>
          <cell r="CZ33">
            <v>1</v>
          </cell>
          <cell r="DA33">
            <v>0.32258064516129031</v>
          </cell>
          <cell r="DB33">
            <v>2.1</v>
          </cell>
          <cell r="DC33">
            <v>0</v>
          </cell>
          <cell r="DD33">
            <v>0</v>
          </cell>
          <cell r="DE33">
            <v>3</v>
          </cell>
          <cell r="DF33">
            <v>0</v>
          </cell>
          <cell r="DG33">
            <v>0</v>
          </cell>
          <cell r="DH33">
            <v>1.2</v>
          </cell>
          <cell r="DI33">
            <v>1</v>
          </cell>
          <cell r="DJ33">
            <v>0.33333333333333331</v>
          </cell>
          <cell r="DK33">
            <v>2</v>
          </cell>
          <cell r="DL33">
            <v>0</v>
          </cell>
          <cell r="DM33">
            <v>0</v>
          </cell>
          <cell r="DN33">
            <v>2.4</v>
          </cell>
          <cell r="DO33">
            <v>1</v>
          </cell>
          <cell r="DP33">
            <v>0.41666666666666669</v>
          </cell>
          <cell r="DQ33">
            <v>1.4</v>
          </cell>
          <cell r="DR33">
            <v>1</v>
          </cell>
          <cell r="DS33">
            <v>0.5</v>
          </cell>
          <cell r="DT33">
            <v>1</v>
          </cell>
          <cell r="DU33">
            <v>0</v>
          </cell>
          <cell r="DV33" t="str">
            <v/>
          </cell>
          <cell r="DW33">
            <v>0</v>
          </cell>
          <cell r="DX33">
            <v>0</v>
          </cell>
          <cell r="DY33" t="str">
            <v/>
          </cell>
          <cell r="DZ33">
            <v>0</v>
          </cell>
          <cell r="EA33">
            <v>0</v>
          </cell>
          <cell r="EB33">
            <v>0</v>
          </cell>
          <cell r="EC33">
            <v>2.4</v>
          </cell>
          <cell r="ED33">
            <v>0</v>
          </cell>
          <cell r="EE33" t="str">
            <v/>
          </cell>
          <cell r="EF33">
            <v>0</v>
          </cell>
          <cell r="EG33">
            <v>0</v>
          </cell>
          <cell r="EH33">
            <v>0</v>
          </cell>
          <cell r="EI33">
            <v>0.4</v>
          </cell>
          <cell r="EJ33">
            <v>0</v>
          </cell>
          <cell r="EK33" t="str">
            <v/>
          </cell>
          <cell r="EL33">
            <v>0</v>
          </cell>
          <cell r="EM33">
            <v>0</v>
          </cell>
          <cell r="EN33">
            <v>0</v>
          </cell>
          <cell r="EO33">
            <v>2</v>
          </cell>
          <cell r="EP33">
            <v>0</v>
          </cell>
          <cell r="EQ33">
            <v>0</v>
          </cell>
          <cell r="ER33">
            <v>4.8</v>
          </cell>
          <cell r="ES33">
            <v>0</v>
          </cell>
          <cell r="ET33">
            <v>0</v>
          </cell>
          <cell r="EU33">
            <v>3</v>
          </cell>
          <cell r="EV33">
            <v>0</v>
          </cell>
          <cell r="EW33" t="str">
            <v/>
          </cell>
          <cell r="EX33">
            <v>0</v>
          </cell>
          <cell r="EY33">
            <v>1</v>
          </cell>
          <cell r="EZ33">
            <v>0.41666666666666669</v>
          </cell>
          <cell r="FA33">
            <v>1.4</v>
          </cell>
          <cell r="FB33">
            <v>0</v>
          </cell>
          <cell r="FC33" t="str">
            <v/>
          </cell>
          <cell r="FD33">
            <v>0</v>
          </cell>
          <cell r="FE33">
            <v>1</v>
          </cell>
          <cell r="FF33">
            <v>0.3125</v>
          </cell>
          <cell r="FG33">
            <v>2.2000000000000002</v>
          </cell>
          <cell r="FH33">
            <v>0</v>
          </cell>
          <cell r="FI33" t="str">
            <v/>
          </cell>
          <cell r="FJ33">
            <v>0</v>
          </cell>
          <cell r="FK33">
            <v>1</v>
          </cell>
          <cell r="FL33">
            <v>0.3125</v>
          </cell>
          <cell r="FM33">
            <v>2.2000000000000002</v>
          </cell>
          <cell r="FN33">
            <v>0</v>
          </cell>
          <cell r="FO33">
            <v>0</v>
          </cell>
          <cell r="FP33">
            <v>2</v>
          </cell>
          <cell r="FQ33">
            <v>0</v>
          </cell>
          <cell r="FR33" t="str">
            <v/>
          </cell>
          <cell r="FS33">
            <v>0</v>
          </cell>
          <cell r="FT33">
            <v>1</v>
          </cell>
          <cell r="FU33">
            <v>0.625</v>
          </cell>
          <cell r="FV33">
            <v>0.60000000000000009</v>
          </cell>
          <cell r="FW33">
            <v>0</v>
          </cell>
          <cell r="FX33">
            <v>0</v>
          </cell>
          <cell r="FY33">
            <v>3</v>
          </cell>
          <cell r="FZ33">
            <v>0</v>
          </cell>
          <cell r="GA33">
            <v>0</v>
          </cell>
          <cell r="GB33">
            <v>1.6</v>
          </cell>
          <cell r="GC33">
            <v>0</v>
          </cell>
          <cell r="GD33">
            <v>0</v>
          </cell>
          <cell r="GE33">
            <v>3</v>
          </cell>
          <cell r="GF33">
            <v>0</v>
          </cell>
          <cell r="GG33" t="str">
            <v/>
          </cell>
          <cell r="GH33">
            <v>0</v>
          </cell>
          <cell r="GI33">
            <v>0</v>
          </cell>
          <cell r="GJ33" t="str">
            <v/>
          </cell>
          <cell r="GK33">
            <v>0</v>
          </cell>
          <cell r="GL33">
            <v>0</v>
          </cell>
          <cell r="GM33">
            <v>0</v>
          </cell>
          <cell r="GN33">
            <v>2.4</v>
          </cell>
          <cell r="GO33">
            <v>0</v>
          </cell>
          <cell r="GP33">
            <v>0</v>
          </cell>
          <cell r="GQ33">
            <v>0.4</v>
          </cell>
          <cell r="GR33">
            <v>0</v>
          </cell>
          <cell r="GS33">
            <v>0</v>
          </cell>
          <cell r="GT33">
            <v>2.4</v>
          </cell>
          <cell r="GU33">
            <v>0</v>
          </cell>
          <cell r="GV33" t="str">
            <v/>
          </cell>
          <cell r="GW33">
            <v>0</v>
          </cell>
          <cell r="GX33">
            <v>0</v>
          </cell>
          <cell r="GY33">
            <v>0</v>
          </cell>
          <cell r="GZ33">
            <v>0.4</v>
          </cell>
          <cell r="HA33">
            <v>0</v>
          </cell>
          <cell r="HB33" t="str">
            <v/>
          </cell>
          <cell r="HC33">
            <v>0</v>
          </cell>
          <cell r="HD33">
            <v>0</v>
          </cell>
          <cell r="HE33" t="str">
            <v/>
          </cell>
          <cell r="HF33">
            <v>0</v>
          </cell>
          <cell r="HG33">
            <v>0</v>
          </cell>
          <cell r="HH33">
            <v>0</v>
          </cell>
          <cell r="HI33">
            <v>3</v>
          </cell>
          <cell r="HJ33">
            <v>1</v>
          </cell>
          <cell r="HK33">
            <v>0.41666666666666669</v>
          </cell>
          <cell r="HL33">
            <v>1.4</v>
          </cell>
          <cell r="HM33">
            <v>0</v>
          </cell>
          <cell r="HN33">
            <v>0</v>
          </cell>
          <cell r="HO33">
            <v>2.4</v>
          </cell>
          <cell r="HP33">
            <v>0</v>
          </cell>
          <cell r="HQ33">
            <v>0</v>
          </cell>
          <cell r="HR33">
            <v>0.4</v>
          </cell>
          <cell r="HS33">
            <v>0</v>
          </cell>
          <cell r="HT33">
            <v>0</v>
          </cell>
          <cell r="HU33">
            <v>2.4</v>
          </cell>
          <cell r="HV33">
            <v>0</v>
          </cell>
          <cell r="HW33">
            <v>0</v>
          </cell>
          <cell r="HX33">
            <v>2.8</v>
          </cell>
          <cell r="HY33">
            <v>0</v>
          </cell>
          <cell r="HZ33">
            <v>0</v>
          </cell>
          <cell r="IA33">
            <v>3</v>
          </cell>
          <cell r="IB33">
            <v>1</v>
          </cell>
          <cell r="IC33">
            <v>0.33333333333333331</v>
          </cell>
          <cell r="ID33">
            <v>2</v>
          </cell>
          <cell r="IE33">
            <v>1</v>
          </cell>
          <cell r="IF33">
            <v>0.33333333333333331</v>
          </cell>
          <cell r="IG33">
            <v>2</v>
          </cell>
          <cell r="IH33">
            <v>0</v>
          </cell>
          <cell r="II33">
            <v>0</v>
          </cell>
          <cell r="IJ33">
            <v>2.4</v>
          </cell>
          <cell r="IK33">
            <v>0</v>
          </cell>
          <cell r="IL33">
            <v>0</v>
          </cell>
          <cell r="IM33">
            <v>0.4</v>
          </cell>
          <cell r="IN33">
            <v>0</v>
          </cell>
          <cell r="IO33" t="str">
            <v/>
          </cell>
          <cell r="IP33">
            <v>0</v>
          </cell>
          <cell r="IQ33">
            <v>0</v>
          </cell>
          <cell r="IR33" t="str">
            <v/>
          </cell>
          <cell r="IS33">
            <v>0</v>
          </cell>
          <cell r="IT33">
            <v>0</v>
          </cell>
          <cell r="IU33" t="str">
            <v/>
          </cell>
          <cell r="IV33">
            <v>0</v>
          </cell>
          <cell r="IW33">
            <v>0</v>
          </cell>
          <cell r="IX33">
            <v>0</v>
          </cell>
          <cell r="IY33">
            <v>0.4</v>
          </cell>
          <cell r="IZ33">
            <v>0</v>
          </cell>
          <cell r="JA33" t="str">
            <v/>
          </cell>
          <cell r="JB33">
            <v>0</v>
          </cell>
          <cell r="JC33">
            <v>0</v>
          </cell>
          <cell r="JD33">
            <v>0</v>
          </cell>
          <cell r="JE33">
            <v>0.4</v>
          </cell>
          <cell r="JF33">
            <v>0</v>
          </cell>
          <cell r="JG33">
            <v>0</v>
          </cell>
          <cell r="JH33">
            <v>3</v>
          </cell>
          <cell r="JI33">
            <v>0</v>
          </cell>
          <cell r="JJ33">
            <v>0</v>
          </cell>
          <cell r="JK33">
            <v>0.4</v>
          </cell>
          <cell r="JL33">
            <v>1</v>
          </cell>
          <cell r="JM33">
            <v>0.5</v>
          </cell>
          <cell r="JN33">
            <v>1</v>
          </cell>
          <cell r="JO33">
            <v>0</v>
          </cell>
          <cell r="JP33">
            <v>0</v>
          </cell>
          <cell r="JQ33">
            <v>0.8</v>
          </cell>
          <cell r="JR33">
            <v>0</v>
          </cell>
          <cell r="JS33">
            <v>0</v>
          </cell>
          <cell r="JT33">
            <v>2.4</v>
          </cell>
          <cell r="JU33">
            <v>0</v>
          </cell>
          <cell r="JV33" t="str">
            <v/>
          </cell>
          <cell r="JW33">
            <v>0</v>
          </cell>
          <cell r="JX33">
            <v>0</v>
          </cell>
          <cell r="JY33" t="str">
            <v/>
          </cell>
          <cell r="JZ33">
            <v>0</v>
          </cell>
          <cell r="KA33">
            <v>0</v>
          </cell>
          <cell r="KB33" t="str">
            <v/>
          </cell>
          <cell r="KC33">
            <v>0</v>
          </cell>
          <cell r="KD33">
            <v>0</v>
          </cell>
          <cell r="KE33">
            <v>0</v>
          </cell>
          <cell r="KF33">
            <v>0.4</v>
          </cell>
          <cell r="KG33">
            <v>0</v>
          </cell>
          <cell r="KH33">
            <v>0</v>
          </cell>
          <cell r="KI33">
            <v>2</v>
          </cell>
          <cell r="KJ33">
            <v>0</v>
          </cell>
          <cell r="KK33">
            <v>0</v>
          </cell>
          <cell r="KL33">
            <v>2</v>
          </cell>
          <cell r="KM33">
            <v>2</v>
          </cell>
          <cell r="KN33">
            <v>0.625</v>
          </cell>
          <cell r="KO33">
            <v>1.2000000000000002</v>
          </cell>
          <cell r="KP33">
            <v>0</v>
          </cell>
          <cell r="KQ33" t="str">
            <v/>
          </cell>
          <cell r="KR33">
            <v>0</v>
          </cell>
          <cell r="KS33">
            <v>0</v>
          </cell>
          <cell r="KT33" t="str">
            <v/>
          </cell>
          <cell r="KU33">
            <v>0</v>
          </cell>
          <cell r="KV33">
            <v>0</v>
          </cell>
          <cell r="KW33">
            <v>0</v>
          </cell>
          <cell r="KX33">
            <v>0.4</v>
          </cell>
          <cell r="KY33">
            <v>0</v>
          </cell>
          <cell r="KZ33" t="str">
            <v/>
          </cell>
          <cell r="LA33">
            <v>0</v>
          </cell>
          <cell r="LB33">
            <v>0</v>
          </cell>
          <cell r="LC33">
            <v>0</v>
          </cell>
          <cell r="LD33">
            <v>2.4</v>
          </cell>
          <cell r="LE33">
            <v>0</v>
          </cell>
          <cell r="LF33" t="str">
            <v/>
          </cell>
          <cell r="LG33">
            <v>0</v>
          </cell>
          <cell r="LH33">
            <v>0</v>
          </cell>
          <cell r="LI33" t="str">
            <v/>
          </cell>
          <cell r="LJ33">
            <v>0</v>
          </cell>
          <cell r="LK33">
            <v>0</v>
          </cell>
          <cell r="LL33">
            <v>0</v>
          </cell>
          <cell r="LM33">
            <v>2.4</v>
          </cell>
          <cell r="LN33">
            <v>0</v>
          </cell>
          <cell r="LO33">
            <v>0</v>
          </cell>
          <cell r="LP33">
            <v>0.4</v>
          </cell>
          <cell r="LQ33">
            <v>1</v>
          </cell>
          <cell r="LR33">
            <v>0.625</v>
          </cell>
          <cell r="LS33">
            <v>0.60000000000000009</v>
          </cell>
          <cell r="LT33">
            <v>0</v>
          </cell>
          <cell r="LU33" t="str">
            <v/>
          </cell>
          <cell r="LV33">
            <v>0</v>
          </cell>
          <cell r="LW33">
            <v>0</v>
          </cell>
          <cell r="LX33">
            <v>0</v>
          </cell>
          <cell r="LY33">
            <v>2</v>
          </cell>
          <cell r="LZ33">
            <v>1</v>
          </cell>
          <cell r="MA33">
            <v>0.35714285714285715</v>
          </cell>
          <cell r="MB33">
            <v>1.7999999999999998</v>
          </cell>
          <cell r="MC33">
            <v>0</v>
          </cell>
          <cell r="MD33" t="str">
            <v/>
          </cell>
          <cell r="ME33">
            <v>0</v>
          </cell>
          <cell r="MF33">
            <v>2</v>
          </cell>
          <cell r="MG33">
            <v>2</v>
          </cell>
          <cell r="MH33">
            <v>0</v>
          </cell>
          <cell r="MI33">
            <v>6</v>
          </cell>
          <cell r="MJ33">
            <v>1.875</v>
          </cell>
          <cell r="MK33">
            <v>0</v>
          </cell>
          <cell r="ML33">
            <v>0</v>
          </cell>
          <cell r="MM33">
            <v>0</v>
          </cell>
          <cell r="MN33">
            <v>3</v>
          </cell>
          <cell r="MO33">
            <v>1</v>
          </cell>
          <cell r="MP33">
            <v>0.33333333333333331</v>
          </cell>
          <cell r="MQ33">
            <v>2</v>
          </cell>
          <cell r="MR33">
            <v>0</v>
          </cell>
          <cell r="MS33">
            <v>0</v>
          </cell>
          <cell r="MT33">
            <v>3</v>
          </cell>
          <cell r="MU33">
            <v>0</v>
          </cell>
          <cell r="MV33">
            <v>0</v>
          </cell>
          <cell r="MW33">
            <v>2</v>
          </cell>
          <cell r="MX33">
            <v>1</v>
          </cell>
          <cell r="MY33">
            <v>0.33333333333333331</v>
          </cell>
          <cell r="MZ33">
            <v>2</v>
          </cell>
          <cell r="NA33">
            <v>0</v>
          </cell>
          <cell r="NB33">
            <v>0</v>
          </cell>
          <cell r="NC33">
            <v>2</v>
          </cell>
          <cell r="ND33">
            <v>0</v>
          </cell>
          <cell r="NE33">
            <v>0</v>
          </cell>
          <cell r="NF33">
            <v>0.4</v>
          </cell>
          <cell r="NG33">
            <v>0</v>
          </cell>
          <cell r="NH33">
            <v>0</v>
          </cell>
          <cell r="NI33">
            <v>0.4</v>
          </cell>
          <cell r="NJ33">
            <v>2</v>
          </cell>
          <cell r="NK33">
            <v>0.83333333333333337</v>
          </cell>
          <cell r="NL33">
            <v>0.39999999999999991</v>
          </cell>
          <cell r="NM33">
            <v>2</v>
          </cell>
          <cell r="NN33">
            <v>0.66666666666666663</v>
          </cell>
          <cell r="NO33">
            <v>1</v>
          </cell>
          <cell r="NP33">
            <v>0</v>
          </cell>
          <cell r="NQ33" t="str">
            <v/>
          </cell>
          <cell r="NR33">
            <v>0</v>
          </cell>
          <cell r="NS33">
            <v>0</v>
          </cell>
          <cell r="NT33">
            <v>0</v>
          </cell>
          <cell r="NU33">
            <v>3</v>
          </cell>
          <cell r="NV33">
            <v>0</v>
          </cell>
          <cell r="NW33">
            <v>0</v>
          </cell>
          <cell r="NX33">
            <v>2.4</v>
          </cell>
          <cell r="NY33">
            <v>0</v>
          </cell>
          <cell r="NZ33">
            <v>0</v>
          </cell>
          <cell r="OA33">
            <v>2.4</v>
          </cell>
          <cell r="OB33">
            <v>0</v>
          </cell>
          <cell r="OC33">
            <v>0</v>
          </cell>
          <cell r="OD33">
            <v>2.4</v>
          </cell>
          <cell r="OE33">
            <v>0</v>
          </cell>
          <cell r="OF33">
            <v>0</v>
          </cell>
          <cell r="OG33">
            <v>1.2</v>
          </cell>
          <cell r="OH33">
            <v>0</v>
          </cell>
          <cell r="OI33">
            <v>0</v>
          </cell>
          <cell r="OJ33">
            <v>0.4</v>
          </cell>
          <cell r="OK33">
            <v>0</v>
          </cell>
          <cell r="OL33" t="str">
            <v/>
          </cell>
          <cell r="OM33">
            <v>0</v>
          </cell>
          <cell r="ON33">
            <v>0</v>
          </cell>
          <cell r="OO33">
            <v>0</v>
          </cell>
          <cell r="OP33">
            <v>2</v>
          </cell>
          <cell r="OQ33">
            <v>0</v>
          </cell>
          <cell r="OR33">
            <v>0</v>
          </cell>
          <cell r="OS33">
            <v>3</v>
          </cell>
          <cell r="OT33">
            <v>1</v>
          </cell>
          <cell r="OU33">
            <v>0.3125</v>
          </cell>
          <cell r="OV33">
            <v>2.2000000000000002</v>
          </cell>
          <cell r="OW33">
            <v>1</v>
          </cell>
          <cell r="OX33">
            <v>0.5</v>
          </cell>
          <cell r="OY33">
            <v>1</v>
          </cell>
          <cell r="OZ33">
            <v>0</v>
          </cell>
          <cell r="PA33">
            <v>0</v>
          </cell>
          <cell r="PB33">
            <v>2.4</v>
          </cell>
          <cell r="PC33">
            <v>0</v>
          </cell>
          <cell r="PD33">
            <v>0</v>
          </cell>
          <cell r="PE33">
            <v>1.2</v>
          </cell>
          <cell r="PF33">
            <v>0</v>
          </cell>
          <cell r="PG33">
            <v>0</v>
          </cell>
          <cell r="PH33">
            <v>3</v>
          </cell>
          <cell r="PI33">
            <v>0</v>
          </cell>
          <cell r="PJ33" t="str">
            <v/>
          </cell>
          <cell r="PK33">
            <v>0</v>
          </cell>
          <cell r="PL33">
            <v>0</v>
          </cell>
          <cell r="PM33" t="str">
            <v/>
          </cell>
          <cell r="PN33">
            <v>0</v>
          </cell>
          <cell r="PO33">
            <v>0</v>
          </cell>
          <cell r="PP33">
            <v>0</v>
          </cell>
          <cell r="PQ33">
            <v>2</v>
          </cell>
          <cell r="PR33">
            <v>0</v>
          </cell>
          <cell r="PS33" t="str">
            <v/>
          </cell>
          <cell r="PT33">
            <v>0</v>
          </cell>
          <cell r="PU33">
            <v>0</v>
          </cell>
          <cell r="PV33">
            <v>0</v>
          </cell>
          <cell r="PW33">
            <v>0.4</v>
          </cell>
          <cell r="PX33">
            <v>0</v>
          </cell>
          <cell r="PY33" t="str">
            <v/>
          </cell>
          <cell r="PZ33">
            <v>0</v>
          </cell>
          <cell r="QA33">
            <v>0</v>
          </cell>
          <cell r="QB33" t="str">
            <v/>
          </cell>
          <cell r="QC33">
            <v>0</v>
          </cell>
          <cell r="QD33">
            <v>0</v>
          </cell>
          <cell r="QE33" t="str">
            <v/>
          </cell>
          <cell r="QF33">
            <v>0</v>
          </cell>
          <cell r="QG33">
            <v>0</v>
          </cell>
          <cell r="QH33">
            <v>0</v>
          </cell>
          <cell r="QI33">
            <v>4</v>
          </cell>
          <cell r="QJ33">
            <v>0</v>
          </cell>
          <cell r="QK33">
            <v>0</v>
          </cell>
          <cell r="QL33">
            <v>1.1000000000000001</v>
          </cell>
          <cell r="QM33">
            <v>0</v>
          </cell>
          <cell r="QN33">
            <v>0</v>
          </cell>
          <cell r="QO33">
            <v>0.8</v>
          </cell>
          <cell r="QP33">
            <v>0</v>
          </cell>
          <cell r="QQ33" t="str">
            <v/>
          </cell>
          <cell r="QR33">
            <v>0</v>
          </cell>
          <cell r="QS33">
            <v>0</v>
          </cell>
          <cell r="QT33" t="str">
            <v/>
          </cell>
          <cell r="QU33">
            <v>0</v>
          </cell>
          <cell r="QV33">
            <v>0</v>
          </cell>
          <cell r="QW33" t="str">
            <v/>
          </cell>
          <cell r="QX33">
            <v>0</v>
          </cell>
          <cell r="QY33">
            <v>2</v>
          </cell>
          <cell r="QZ33">
            <v>1.25</v>
          </cell>
          <cell r="RA33">
            <v>0</v>
          </cell>
          <cell r="RB33">
            <v>0</v>
          </cell>
          <cell r="RC33" t="str">
            <v/>
          </cell>
          <cell r="RD33">
            <v>0</v>
          </cell>
          <cell r="RE33">
            <v>0</v>
          </cell>
          <cell r="RF33">
            <v>0</v>
          </cell>
          <cell r="RG33">
            <v>2</v>
          </cell>
          <cell r="RH33">
            <v>0</v>
          </cell>
          <cell r="RI33">
            <v>0</v>
          </cell>
          <cell r="RJ33">
            <v>2.2999999999999998</v>
          </cell>
          <cell r="RK33">
            <v>0</v>
          </cell>
          <cell r="RL33">
            <v>0</v>
          </cell>
          <cell r="RM33">
            <v>1</v>
          </cell>
          <cell r="RN33">
            <v>0</v>
          </cell>
          <cell r="RO33" t="str">
            <v/>
          </cell>
          <cell r="RP33">
            <v>0</v>
          </cell>
          <cell r="RQ33">
            <v>1</v>
          </cell>
          <cell r="RR33">
            <v>0.33333333333333331</v>
          </cell>
          <cell r="RS33">
            <v>2</v>
          </cell>
          <cell r="RT33">
            <v>0</v>
          </cell>
          <cell r="RU33">
            <v>0</v>
          </cell>
          <cell r="RV33">
            <v>0.4</v>
          </cell>
          <cell r="RW33">
            <v>0</v>
          </cell>
          <cell r="RX33" t="str">
            <v/>
          </cell>
          <cell r="RY33">
            <v>0</v>
          </cell>
          <cell r="RZ33">
            <v>0</v>
          </cell>
          <cell r="SA33">
            <v>0</v>
          </cell>
          <cell r="SB33">
            <v>0.4</v>
          </cell>
          <cell r="SC33">
            <v>0</v>
          </cell>
          <cell r="SD33">
            <v>0</v>
          </cell>
          <cell r="SE33">
            <v>2.4</v>
          </cell>
          <cell r="SF33">
            <v>0</v>
          </cell>
          <cell r="SG33">
            <v>0</v>
          </cell>
          <cell r="SH33">
            <v>1.2</v>
          </cell>
          <cell r="SI33">
            <v>0</v>
          </cell>
          <cell r="SJ33" t="str">
            <v/>
          </cell>
          <cell r="SK33">
            <v>0</v>
          </cell>
          <cell r="SL33">
            <v>0</v>
          </cell>
          <cell r="SM33">
            <v>0</v>
          </cell>
          <cell r="SN33">
            <v>2</v>
          </cell>
          <cell r="SO33">
            <v>0</v>
          </cell>
          <cell r="SP33">
            <v>0</v>
          </cell>
          <cell r="SQ33">
            <v>2</v>
          </cell>
          <cell r="SR33">
            <v>0</v>
          </cell>
          <cell r="SS33">
            <v>0</v>
          </cell>
          <cell r="ST33">
            <v>2.4</v>
          </cell>
          <cell r="SU33">
            <v>0</v>
          </cell>
          <cell r="SV33">
            <v>0</v>
          </cell>
          <cell r="SW33">
            <v>3</v>
          </cell>
          <cell r="SX33">
            <v>0</v>
          </cell>
          <cell r="SY33">
            <v>0</v>
          </cell>
          <cell r="SZ33">
            <v>2.4</v>
          </cell>
          <cell r="TA33">
            <v>0</v>
          </cell>
          <cell r="TB33">
            <v>0</v>
          </cell>
          <cell r="TC33">
            <v>0.4</v>
          </cell>
          <cell r="TD33">
            <v>1</v>
          </cell>
          <cell r="TE33">
            <v>0.33333333333333331</v>
          </cell>
          <cell r="TF33">
            <v>2</v>
          </cell>
          <cell r="TG33">
            <v>0</v>
          </cell>
          <cell r="TH33">
            <v>0</v>
          </cell>
          <cell r="TI33">
            <v>2</v>
          </cell>
          <cell r="TJ33">
            <v>0</v>
          </cell>
          <cell r="TK33">
            <v>0</v>
          </cell>
          <cell r="TL33">
            <v>2</v>
          </cell>
          <cell r="TM33">
            <v>44</v>
          </cell>
          <cell r="TN33">
            <v>0.16230173367760975</v>
          </cell>
          <cell r="TO33">
            <v>227.09999999999997</v>
          </cell>
        </row>
        <row r="34">
          <cell r="A34" t="str">
            <v>Hit rate on net cooperation agreements budget</v>
          </cell>
          <cell r="B34">
            <v>0</v>
          </cell>
          <cell r="C34"/>
          <cell r="D34"/>
          <cell r="E34">
            <v>0.4</v>
          </cell>
          <cell r="F34"/>
          <cell r="G34"/>
          <cell r="H34">
            <v>0.42857142857142855</v>
          </cell>
          <cell r="I34"/>
          <cell r="J34"/>
          <cell r="K34">
            <v>0.39999999999999997</v>
          </cell>
          <cell r="L34"/>
          <cell r="M34"/>
          <cell r="N34">
            <v>0.42857142857142855</v>
          </cell>
          <cell r="O34"/>
          <cell r="P34"/>
          <cell r="Q34">
            <v>0</v>
          </cell>
          <cell r="R34"/>
          <cell r="S34"/>
          <cell r="T34">
            <v>0.39999999999999997</v>
          </cell>
          <cell r="U34"/>
          <cell r="V34"/>
          <cell r="W34">
            <v>0.39999999999999997</v>
          </cell>
          <cell r="X34"/>
          <cell r="Y34"/>
          <cell r="Z34">
            <v>0.39999999999999997</v>
          </cell>
          <cell r="AA34"/>
          <cell r="AB34"/>
          <cell r="AC34">
            <v>0.39999999999999997</v>
          </cell>
          <cell r="AD34"/>
          <cell r="AE34"/>
          <cell r="AF34">
            <v>0</v>
          </cell>
          <cell r="AG34"/>
          <cell r="AH34"/>
          <cell r="AI34">
            <v>0</v>
          </cell>
          <cell r="AJ34"/>
          <cell r="AK34"/>
          <cell r="AL34">
            <v>0</v>
          </cell>
          <cell r="AM34"/>
          <cell r="AN34"/>
          <cell r="AO34">
            <v>0.39999999999999997</v>
          </cell>
          <cell r="AP34"/>
          <cell r="AQ34"/>
          <cell r="AR34">
            <v>0.5</v>
          </cell>
          <cell r="AS34"/>
          <cell r="AT34"/>
          <cell r="AU34">
            <v>0.39999999999999997</v>
          </cell>
          <cell r="AV34"/>
          <cell r="AW34"/>
          <cell r="AX34">
            <v>0.4</v>
          </cell>
          <cell r="AY34"/>
          <cell r="AZ34"/>
          <cell r="BA34">
            <v>0.39999999999999997</v>
          </cell>
          <cell r="BB34"/>
          <cell r="BC34"/>
          <cell r="BD34">
            <v>0.4</v>
          </cell>
          <cell r="BE34"/>
          <cell r="BF34"/>
          <cell r="BG34">
            <v>0.39999999999999997</v>
          </cell>
          <cell r="BH34"/>
          <cell r="BI34"/>
          <cell r="BJ34">
            <v>0.39999999999999997</v>
          </cell>
          <cell r="BK34"/>
          <cell r="BL34"/>
          <cell r="BM34">
            <v>0</v>
          </cell>
          <cell r="BN34"/>
          <cell r="BO34"/>
          <cell r="BP34">
            <v>0</v>
          </cell>
          <cell r="BQ34"/>
          <cell r="BR34"/>
          <cell r="BS34">
            <v>0.39999999999999997</v>
          </cell>
          <cell r="BT34"/>
          <cell r="BU34"/>
          <cell r="BV34">
            <v>0.35</v>
          </cell>
          <cell r="BW34"/>
          <cell r="BX34"/>
          <cell r="BY34">
            <v>0.4</v>
          </cell>
          <cell r="BZ34"/>
          <cell r="CA34"/>
          <cell r="CB34">
            <v>0.39999999999999997</v>
          </cell>
          <cell r="CC34"/>
          <cell r="CD34"/>
          <cell r="CE34">
            <v>0.39999999999999997</v>
          </cell>
          <cell r="CF34"/>
          <cell r="CG34"/>
          <cell r="CH34">
            <v>0</v>
          </cell>
          <cell r="CI34"/>
          <cell r="CJ34"/>
          <cell r="CK34">
            <v>0.33333333333333331</v>
          </cell>
          <cell r="CL34"/>
          <cell r="CM34"/>
          <cell r="CN34">
            <v>0</v>
          </cell>
          <cell r="CO34"/>
          <cell r="CP34"/>
          <cell r="CQ34">
            <v>0</v>
          </cell>
          <cell r="CR34"/>
          <cell r="CS34"/>
          <cell r="CT34">
            <v>0.39999999999999997</v>
          </cell>
          <cell r="CU34"/>
          <cell r="CV34"/>
          <cell r="CW34">
            <v>0</v>
          </cell>
          <cell r="CX34"/>
          <cell r="CY34"/>
          <cell r="CZ34">
            <v>0.44285714285714289</v>
          </cell>
          <cell r="DA34"/>
          <cell r="DB34"/>
          <cell r="DC34">
            <v>0.5</v>
          </cell>
          <cell r="DD34"/>
          <cell r="DE34"/>
          <cell r="DF34">
            <v>0.39999999999999997</v>
          </cell>
          <cell r="DG34"/>
          <cell r="DH34"/>
          <cell r="DI34">
            <v>0.42857142857142855</v>
          </cell>
          <cell r="DJ34"/>
          <cell r="DK34"/>
          <cell r="DL34">
            <v>0.39999999999999997</v>
          </cell>
          <cell r="DM34"/>
          <cell r="DN34"/>
          <cell r="DO34">
            <v>0.39999999999999997</v>
          </cell>
          <cell r="DP34"/>
          <cell r="DQ34"/>
          <cell r="DR34">
            <v>0.33333333333333331</v>
          </cell>
          <cell r="DS34"/>
          <cell r="DT34"/>
          <cell r="DU34">
            <v>0</v>
          </cell>
          <cell r="DV34"/>
          <cell r="DW34"/>
          <cell r="DX34">
            <v>0</v>
          </cell>
          <cell r="DY34"/>
          <cell r="DZ34"/>
          <cell r="EA34">
            <v>0.39999999999999997</v>
          </cell>
          <cell r="EB34"/>
          <cell r="EC34"/>
          <cell r="ED34">
            <v>0</v>
          </cell>
          <cell r="EE34"/>
          <cell r="EF34"/>
          <cell r="EG34">
            <v>0.4</v>
          </cell>
          <cell r="EH34"/>
          <cell r="EI34"/>
          <cell r="EJ34">
            <v>0</v>
          </cell>
          <cell r="EK34"/>
          <cell r="EL34"/>
          <cell r="EM34">
            <v>0.4</v>
          </cell>
          <cell r="EN34"/>
          <cell r="EO34"/>
          <cell r="EP34">
            <v>0.39999999999999997</v>
          </cell>
          <cell r="EQ34"/>
          <cell r="ER34"/>
          <cell r="ES34">
            <v>0.5</v>
          </cell>
          <cell r="ET34"/>
          <cell r="EU34"/>
          <cell r="EV34">
            <v>0</v>
          </cell>
          <cell r="EW34"/>
          <cell r="EX34"/>
          <cell r="EY34">
            <v>0.39999999999999997</v>
          </cell>
          <cell r="EZ34"/>
          <cell r="FA34"/>
          <cell r="FB34">
            <v>0</v>
          </cell>
          <cell r="FC34"/>
          <cell r="FD34"/>
          <cell r="FE34">
            <v>0.4</v>
          </cell>
          <cell r="FF34"/>
          <cell r="FG34"/>
          <cell r="FH34">
            <v>0</v>
          </cell>
          <cell r="FI34"/>
          <cell r="FJ34"/>
          <cell r="FK34">
            <v>0.4</v>
          </cell>
          <cell r="FL34"/>
          <cell r="FM34"/>
          <cell r="FN34">
            <v>0.66666666666666663</v>
          </cell>
          <cell r="FO34"/>
          <cell r="FP34"/>
          <cell r="FQ34">
            <v>0</v>
          </cell>
          <cell r="FR34"/>
          <cell r="FS34"/>
          <cell r="FT34">
            <v>0.4</v>
          </cell>
          <cell r="FU34"/>
          <cell r="FV34"/>
          <cell r="FW34">
            <v>0.42857142857142855</v>
          </cell>
          <cell r="FX34"/>
          <cell r="FY34"/>
          <cell r="FZ34">
            <v>0.4</v>
          </cell>
          <cell r="GA34"/>
          <cell r="GB34"/>
          <cell r="GC34">
            <v>0.375</v>
          </cell>
          <cell r="GD34"/>
          <cell r="GE34"/>
          <cell r="GF34">
            <v>0</v>
          </cell>
          <cell r="GG34"/>
          <cell r="GH34"/>
          <cell r="GI34">
            <v>0</v>
          </cell>
          <cell r="GJ34"/>
          <cell r="GK34"/>
          <cell r="GL34">
            <v>0.39999999999999997</v>
          </cell>
          <cell r="GM34"/>
          <cell r="GN34"/>
          <cell r="GO34">
            <v>0.4</v>
          </cell>
          <cell r="GP34"/>
          <cell r="GQ34"/>
          <cell r="GR34">
            <v>0.39999999999999997</v>
          </cell>
          <cell r="GS34"/>
          <cell r="GT34"/>
          <cell r="GU34">
            <v>0</v>
          </cell>
          <cell r="GV34"/>
          <cell r="GW34"/>
          <cell r="GX34">
            <v>0.4</v>
          </cell>
          <cell r="GY34"/>
          <cell r="GZ34"/>
          <cell r="HA34">
            <v>0</v>
          </cell>
          <cell r="HB34"/>
          <cell r="HC34"/>
          <cell r="HD34">
            <v>0</v>
          </cell>
          <cell r="HE34"/>
          <cell r="HF34"/>
          <cell r="HG34">
            <v>0.375</v>
          </cell>
          <cell r="HH34"/>
          <cell r="HI34"/>
          <cell r="HJ34">
            <v>0.39999999999999997</v>
          </cell>
          <cell r="HK34"/>
          <cell r="HL34"/>
          <cell r="HM34">
            <v>0.39999999999999997</v>
          </cell>
          <cell r="HN34"/>
          <cell r="HO34"/>
          <cell r="HP34">
            <v>0.4</v>
          </cell>
          <cell r="HQ34"/>
          <cell r="HR34"/>
          <cell r="HS34">
            <v>0.39999999999999997</v>
          </cell>
          <cell r="HT34"/>
          <cell r="HU34"/>
          <cell r="HV34">
            <v>0.39999999999999997</v>
          </cell>
          <cell r="HW34"/>
          <cell r="HX34"/>
          <cell r="HY34">
            <v>0.375</v>
          </cell>
          <cell r="HZ34"/>
          <cell r="IA34"/>
          <cell r="IB34">
            <v>0.42857142857142855</v>
          </cell>
          <cell r="IC34"/>
          <cell r="ID34"/>
          <cell r="IE34">
            <v>0.375</v>
          </cell>
          <cell r="IF34"/>
          <cell r="IG34"/>
          <cell r="IH34">
            <v>0.39999999999999997</v>
          </cell>
          <cell r="II34"/>
          <cell r="IJ34"/>
          <cell r="IK34">
            <v>0.4</v>
          </cell>
          <cell r="IL34"/>
          <cell r="IM34"/>
          <cell r="IN34">
            <v>0</v>
          </cell>
          <cell r="IO34"/>
          <cell r="IP34"/>
          <cell r="IQ34">
            <v>0</v>
          </cell>
          <cell r="IR34"/>
          <cell r="IS34"/>
          <cell r="IT34">
            <v>0</v>
          </cell>
          <cell r="IU34"/>
          <cell r="IV34"/>
          <cell r="IW34">
            <v>0.4</v>
          </cell>
          <cell r="IX34"/>
          <cell r="IY34"/>
          <cell r="IZ34">
            <v>0</v>
          </cell>
          <cell r="JA34"/>
          <cell r="JB34"/>
          <cell r="JC34">
            <v>0.4</v>
          </cell>
          <cell r="JD34"/>
          <cell r="JE34"/>
          <cell r="JF34">
            <v>0.375</v>
          </cell>
          <cell r="JG34"/>
          <cell r="JH34"/>
          <cell r="JI34">
            <v>0.4</v>
          </cell>
          <cell r="JJ34"/>
          <cell r="JK34"/>
          <cell r="JL34">
            <v>0.4</v>
          </cell>
          <cell r="JM34"/>
          <cell r="JN34"/>
          <cell r="JO34">
            <v>0.4</v>
          </cell>
          <cell r="JP34"/>
          <cell r="JQ34"/>
          <cell r="JR34">
            <v>0.39999999999999997</v>
          </cell>
          <cell r="JS34"/>
          <cell r="JT34"/>
          <cell r="JU34">
            <v>0</v>
          </cell>
          <cell r="JV34"/>
          <cell r="JW34"/>
          <cell r="JX34">
            <v>0</v>
          </cell>
          <cell r="JY34"/>
          <cell r="JZ34"/>
          <cell r="KA34">
            <v>0</v>
          </cell>
          <cell r="KB34"/>
          <cell r="KC34"/>
          <cell r="KD34">
            <v>0.4</v>
          </cell>
          <cell r="KE34"/>
          <cell r="KF34"/>
          <cell r="KG34">
            <v>0.33333333333333331</v>
          </cell>
          <cell r="KH34"/>
          <cell r="KI34"/>
          <cell r="KJ34">
            <v>0.4</v>
          </cell>
          <cell r="KK34"/>
          <cell r="KL34"/>
          <cell r="KM34">
            <v>0.4</v>
          </cell>
          <cell r="KN34"/>
          <cell r="KO34"/>
          <cell r="KP34">
            <v>0</v>
          </cell>
          <cell r="KQ34"/>
          <cell r="KR34"/>
          <cell r="KS34">
            <v>0</v>
          </cell>
          <cell r="KT34"/>
          <cell r="KU34"/>
          <cell r="KV34">
            <v>0.4</v>
          </cell>
          <cell r="KW34"/>
          <cell r="KX34"/>
          <cell r="KY34">
            <v>0</v>
          </cell>
          <cell r="KZ34"/>
          <cell r="LA34"/>
          <cell r="LB34">
            <v>0.39999999999999997</v>
          </cell>
          <cell r="LC34"/>
          <cell r="LD34"/>
          <cell r="LE34">
            <v>0</v>
          </cell>
          <cell r="LF34"/>
          <cell r="LG34"/>
          <cell r="LH34">
            <v>0</v>
          </cell>
          <cell r="LI34"/>
          <cell r="LJ34"/>
          <cell r="LK34">
            <v>0.39999999999999997</v>
          </cell>
          <cell r="LL34"/>
          <cell r="LM34"/>
          <cell r="LN34">
            <v>0.4</v>
          </cell>
          <cell r="LO34"/>
          <cell r="LP34"/>
          <cell r="LQ34">
            <v>0.4</v>
          </cell>
          <cell r="LR34"/>
          <cell r="LS34"/>
          <cell r="LT34">
            <v>0</v>
          </cell>
          <cell r="LU34"/>
          <cell r="LV34"/>
          <cell r="LW34">
            <v>0.5</v>
          </cell>
          <cell r="LX34"/>
          <cell r="LY34"/>
          <cell r="LZ34">
            <v>0.39999999999999997</v>
          </cell>
          <cell r="MA34"/>
          <cell r="MB34"/>
          <cell r="MC34">
            <v>0</v>
          </cell>
          <cell r="MD34"/>
          <cell r="ME34"/>
          <cell r="MF34">
            <v>0.5</v>
          </cell>
          <cell r="MG34"/>
          <cell r="MH34"/>
          <cell r="MI34">
            <v>0.4</v>
          </cell>
          <cell r="MJ34"/>
          <cell r="MK34"/>
          <cell r="ML34">
            <v>0.42857142857142855</v>
          </cell>
          <cell r="MM34"/>
          <cell r="MN34"/>
          <cell r="MO34">
            <v>0.42857142857142855</v>
          </cell>
          <cell r="MP34"/>
          <cell r="MQ34"/>
          <cell r="MR34">
            <v>0.5</v>
          </cell>
          <cell r="MS34"/>
          <cell r="MT34"/>
          <cell r="MU34">
            <v>0.33333333333333331</v>
          </cell>
          <cell r="MV34"/>
          <cell r="MW34"/>
          <cell r="MX34">
            <v>0.42857142857142855</v>
          </cell>
          <cell r="MY34"/>
          <cell r="MZ34"/>
          <cell r="NA34">
            <v>0.4</v>
          </cell>
          <cell r="NB34"/>
          <cell r="NC34"/>
          <cell r="ND34">
            <v>0.4</v>
          </cell>
          <cell r="NE34"/>
          <cell r="NF34"/>
          <cell r="NG34">
            <v>0.4</v>
          </cell>
          <cell r="NH34"/>
          <cell r="NI34"/>
          <cell r="NJ34">
            <v>0.39999999999999997</v>
          </cell>
          <cell r="NK34"/>
          <cell r="NL34"/>
          <cell r="NM34">
            <v>0.42857142857142855</v>
          </cell>
          <cell r="NN34"/>
          <cell r="NO34"/>
          <cell r="NP34">
            <v>0</v>
          </cell>
          <cell r="NQ34"/>
          <cell r="NR34"/>
          <cell r="NS34">
            <v>0.42857142857142855</v>
          </cell>
          <cell r="NT34"/>
          <cell r="NU34"/>
          <cell r="NV34">
            <v>0.39999999999999997</v>
          </cell>
          <cell r="NW34"/>
          <cell r="NX34"/>
          <cell r="NY34">
            <v>0.39999999999999997</v>
          </cell>
          <cell r="NZ34"/>
          <cell r="OA34"/>
          <cell r="OB34">
            <v>0.39999999999999997</v>
          </cell>
          <cell r="OC34"/>
          <cell r="OD34"/>
          <cell r="OE34">
            <v>0.39999999999999997</v>
          </cell>
          <cell r="OF34"/>
          <cell r="OG34"/>
          <cell r="OH34">
            <v>0.4</v>
          </cell>
          <cell r="OI34"/>
          <cell r="OJ34"/>
          <cell r="OK34">
            <v>0</v>
          </cell>
          <cell r="OL34"/>
          <cell r="OM34"/>
          <cell r="ON34">
            <v>0.33333333333333331</v>
          </cell>
          <cell r="OO34"/>
          <cell r="OP34"/>
          <cell r="OQ34">
            <v>0.375</v>
          </cell>
          <cell r="OR34"/>
          <cell r="OS34"/>
          <cell r="OT34">
            <v>0.35555555555555557</v>
          </cell>
          <cell r="OU34"/>
          <cell r="OV34"/>
          <cell r="OW34">
            <v>0.4</v>
          </cell>
          <cell r="OX34"/>
          <cell r="OY34"/>
          <cell r="OZ34">
            <v>0.39999999999999997</v>
          </cell>
          <cell r="PA34"/>
          <cell r="PB34"/>
          <cell r="PC34">
            <v>0.39999999999999997</v>
          </cell>
          <cell r="PD34"/>
          <cell r="PE34"/>
          <cell r="PF34">
            <v>0.5</v>
          </cell>
          <cell r="PG34"/>
          <cell r="PH34"/>
          <cell r="PI34">
            <v>0</v>
          </cell>
          <cell r="PJ34"/>
          <cell r="PK34"/>
          <cell r="PL34">
            <v>0</v>
          </cell>
          <cell r="PM34"/>
          <cell r="PN34"/>
          <cell r="PO34">
            <v>0.4</v>
          </cell>
          <cell r="PP34"/>
          <cell r="PQ34"/>
          <cell r="PR34">
            <v>0</v>
          </cell>
          <cell r="PS34"/>
          <cell r="PT34"/>
          <cell r="PU34">
            <v>0.4</v>
          </cell>
          <cell r="PV34"/>
          <cell r="PW34"/>
          <cell r="PX34">
            <v>0</v>
          </cell>
          <cell r="PY34"/>
          <cell r="PZ34"/>
          <cell r="QA34">
            <v>0</v>
          </cell>
          <cell r="QB34"/>
          <cell r="QC34"/>
          <cell r="QD34">
            <v>0</v>
          </cell>
          <cell r="QE34"/>
          <cell r="QF34"/>
          <cell r="QG34">
            <v>0.66666666666666663</v>
          </cell>
          <cell r="QH34"/>
          <cell r="QI34"/>
          <cell r="QJ34">
            <v>0.3666666666666667</v>
          </cell>
          <cell r="QK34"/>
          <cell r="QL34"/>
          <cell r="QM34">
            <v>0.4</v>
          </cell>
          <cell r="QN34"/>
          <cell r="QO34"/>
          <cell r="QP34">
            <v>0</v>
          </cell>
          <cell r="QQ34"/>
          <cell r="QR34"/>
          <cell r="QS34">
            <v>0</v>
          </cell>
          <cell r="QT34"/>
          <cell r="QU34"/>
          <cell r="QV34">
            <v>0</v>
          </cell>
          <cell r="QW34"/>
          <cell r="QX34"/>
          <cell r="QY34">
            <v>0.4</v>
          </cell>
          <cell r="QZ34"/>
          <cell r="RA34"/>
          <cell r="RB34">
            <v>0</v>
          </cell>
          <cell r="RC34"/>
          <cell r="RD34"/>
          <cell r="RE34">
            <v>0.33333333333333331</v>
          </cell>
          <cell r="RF34"/>
          <cell r="RG34"/>
          <cell r="RH34">
            <v>0.3833333333333333</v>
          </cell>
          <cell r="RI34"/>
          <cell r="RJ34"/>
          <cell r="RK34">
            <v>0.33333333333333331</v>
          </cell>
          <cell r="RL34"/>
          <cell r="RM34"/>
          <cell r="RN34">
            <v>0</v>
          </cell>
          <cell r="RO34"/>
          <cell r="RP34"/>
          <cell r="RQ34">
            <v>0.42857142857142855</v>
          </cell>
          <cell r="RR34"/>
          <cell r="RS34"/>
          <cell r="RT34">
            <v>0.4</v>
          </cell>
          <cell r="RU34"/>
          <cell r="RV34"/>
          <cell r="RW34">
            <v>0</v>
          </cell>
          <cell r="RX34"/>
          <cell r="RY34"/>
          <cell r="RZ34">
            <v>0.4</v>
          </cell>
          <cell r="SA34"/>
          <cell r="SB34"/>
          <cell r="SC34">
            <v>0.39999999999999997</v>
          </cell>
          <cell r="SD34"/>
          <cell r="SE34"/>
          <cell r="SF34">
            <v>0.39999999999999997</v>
          </cell>
          <cell r="SG34"/>
          <cell r="SH34"/>
          <cell r="SI34">
            <v>0</v>
          </cell>
          <cell r="SJ34"/>
          <cell r="SK34"/>
          <cell r="SL34">
            <v>0.5</v>
          </cell>
          <cell r="SM34"/>
          <cell r="SN34"/>
          <cell r="SO34">
            <v>0.33333333333333331</v>
          </cell>
          <cell r="SP34"/>
          <cell r="SQ34"/>
          <cell r="SR34">
            <v>0.39999999999999997</v>
          </cell>
          <cell r="SS34"/>
          <cell r="ST34"/>
          <cell r="SU34">
            <v>0.5</v>
          </cell>
          <cell r="SV34"/>
          <cell r="SW34"/>
          <cell r="SX34">
            <v>0.39999999999999997</v>
          </cell>
          <cell r="SY34"/>
          <cell r="SZ34"/>
          <cell r="TA34">
            <v>0.4</v>
          </cell>
          <cell r="TB34"/>
          <cell r="TC34"/>
          <cell r="TD34">
            <v>0.5</v>
          </cell>
          <cell r="TE34"/>
          <cell r="TF34"/>
          <cell r="TG34">
            <v>0.4</v>
          </cell>
          <cell r="TH34"/>
          <cell r="TI34"/>
          <cell r="TJ34">
            <v>0.4</v>
          </cell>
          <cell r="TK34"/>
          <cell r="TL34"/>
          <cell r="TM34">
            <v>0.40583832335329334</v>
          </cell>
          <cell r="TN34"/>
          <cell r="TO34"/>
        </row>
        <row r="35">
          <cell r="A35" t="str">
            <v>Hit rate on net cooperation agreements realized</v>
          </cell>
          <cell r="B35">
            <v>0</v>
          </cell>
          <cell r="C35"/>
          <cell r="D35"/>
          <cell r="E35">
            <v>-1</v>
          </cell>
          <cell r="F35"/>
          <cell r="G35"/>
          <cell r="H35">
            <v>0</v>
          </cell>
          <cell r="I35"/>
          <cell r="J35"/>
          <cell r="K35">
            <v>0</v>
          </cell>
          <cell r="L35"/>
          <cell r="M35"/>
          <cell r="N35">
            <v>0</v>
          </cell>
          <cell r="O35"/>
          <cell r="P35"/>
          <cell r="Q35">
            <v>0</v>
          </cell>
          <cell r="R35"/>
          <cell r="S35"/>
          <cell r="T35">
            <v>0.2</v>
          </cell>
          <cell r="U35"/>
          <cell r="V35"/>
          <cell r="W35">
            <v>0</v>
          </cell>
          <cell r="X35"/>
          <cell r="Y35"/>
          <cell r="Z35">
            <v>0</v>
          </cell>
          <cell r="AA35"/>
          <cell r="AB35"/>
          <cell r="AC35">
            <v>0</v>
          </cell>
          <cell r="AD35"/>
          <cell r="AE35"/>
          <cell r="AF35">
            <v>0</v>
          </cell>
          <cell r="AG35"/>
          <cell r="AH35"/>
          <cell r="AI35">
            <v>0</v>
          </cell>
          <cell r="AJ35"/>
          <cell r="AK35"/>
          <cell r="AL35">
            <v>0</v>
          </cell>
          <cell r="AM35"/>
          <cell r="AN35"/>
          <cell r="AO35">
            <v>0</v>
          </cell>
          <cell r="AP35"/>
          <cell r="AQ35"/>
          <cell r="AR35">
            <v>0.33333333333333331</v>
          </cell>
          <cell r="AS35"/>
          <cell r="AT35"/>
          <cell r="AU35">
            <v>0.2</v>
          </cell>
          <cell r="AV35"/>
          <cell r="AW35"/>
          <cell r="AX35">
            <v>0</v>
          </cell>
          <cell r="AY35"/>
          <cell r="AZ35"/>
          <cell r="BA35">
            <v>0</v>
          </cell>
          <cell r="BB35"/>
          <cell r="BC35"/>
          <cell r="BD35">
            <v>0</v>
          </cell>
          <cell r="BE35"/>
          <cell r="BF35"/>
          <cell r="BG35">
            <v>0</v>
          </cell>
          <cell r="BH35"/>
          <cell r="BI35"/>
          <cell r="BJ35">
            <v>0</v>
          </cell>
          <cell r="BK35"/>
          <cell r="BL35"/>
          <cell r="BM35">
            <v>0</v>
          </cell>
          <cell r="BN35"/>
          <cell r="BO35"/>
          <cell r="BP35">
            <v>0</v>
          </cell>
          <cell r="BQ35"/>
          <cell r="BR35"/>
          <cell r="BS35">
            <v>0</v>
          </cell>
          <cell r="BT35"/>
          <cell r="BU35"/>
          <cell r="BV35">
            <v>1</v>
          </cell>
          <cell r="BW35"/>
          <cell r="BX35"/>
          <cell r="BY35">
            <v>0</v>
          </cell>
          <cell r="BZ35"/>
          <cell r="CA35"/>
          <cell r="CB35">
            <v>1</v>
          </cell>
          <cell r="CC35"/>
          <cell r="CD35"/>
          <cell r="CE35">
            <v>0</v>
          </cell>
          <cell r="CF35"/>
          <cell r="CG35"/>
          <cell r="CH35">
            <v>0</v>
          </cell>
          <cell r="CI35"/>
          <cell r="CJ35"/>
          <cell r="CK35">
            <v>0.5</v>
          </cell>
          <cell r="CL35"/>
          <cell r="CM35"/>
          <cell r="CN35">
            <v>0</v>
          </cell>
          <cell r="CO35"/>
          <cell r="CP35"/>
          <cell r="CQ35">
            <v>0</v>
          </cell>
          <cell r="CR35"/>
          <cell r="CS35"/>
          <cell r="CT35">
            <v>1.5</v>
          </cell>
          <cell r="CU35"/>
          <cell r="CV35"/>
          <cell r="CW35">
            <v>0</v>
          </cell>
          <cell r="CX35"/>
          <cell r="CY35"/>
          <cell r="CZ35">
            <v>0.5</v>
          </cell>
          <cell r="DA35"/>
          <cell r="DB35"/>
          <cell r="DC35">
            <v>0</v>
          </cell>
          <cell r="DD35"/>
          <cell r="DE35"/>
          <cell r="DF35">
            <v>0</v>
          </cell>
          <cell r="DG35"/>
          <cell r="DH35"/>
          <cell r="DI35">
            <v>0</v>
          </cell>
          <cell r="DJ35"/>
          <cell r="DK35"/>
          <cell r="DL35">
            <v>0</v>
          </cell>
          <cell r="DM35"/>
          <cell r="DN35"/>
          <cell r="DO35">
            <v>1</v>
          </cell>
          <cell r="DP35"/>
          <cell r="DQ35"/>
          <cell r="DR35">
            <v>0</v>
          </cell>
          <cell r="DS35"/>
          <cell r="DT35"/>
          <cell r="DU35">
            <v>0</v>
          </cell>
          <cell r="DV35"/>
          <cell r="DW35"/>
          <cell r="DX35">
            <v>0</v>
          </cell>
          <cell r="DY35"/>
          <cell r="DZ35"/>
          <cell r="EA35">
            <v>0</v>
          </cell>
          <cell r="EB35"/>
          <cell r="EC35"/>
          <cell r="ED35">
            <v>0</v>
          </cell>
          <cell r="EE35"/>
          <cell r="EF35"/>
          <cell r="EG35">
            <v>0</v>
          </cell>
          <cell r="EH35"/>
          <cell r="EI35"/>
          <cell r="EJ35">
            <v>0</v>
          </cell>
          <cell r="EK35"/>
          <cell r="EL35"/>
          <cell r="EM35">
            <v>0</v>
          </cell>
          <cell r="EN35"/>
          <cell r="EO35"/>
          <cell r="EP35">
            <v>0</v>
          </cell>
          <cell r="EQ35"/>
          <cell r="ER35"/>
          <cell r="ES35">
            <v>0</v>
          </cell>
          <cell r="ET35"/>
          <cell r="EU35"/>
          <cell r="EV35">
            <v>0</v>
          </cell>
          <cell r="EW35"/>
          <cell r="EX35"/>
          <cell r="EY35">
            <v>1</v>
          </cell>
          <cell r="EZ35"/>
          <cell r="FA35"/>
          <cell r="FB35">
            <v>0</v>
          </cell>
          <cell r="FC35"/>
          <cell r="FD35"/>
          <cell r="FE35">
            <v>0.5</v>
          </cell>
          <cell r="FF35"/>
          <cell r="FG35"/>
          <cell r="FH35">
            <v>0</v>
          </cell>
          <cell r="FI35"/>
          <cell r="FJ35"/>
          <cell r="FK35">
            <v>1</v>
          </cell>
          <cell r="FL35"/>
          <cell r="FM35"/>
          <cell r="FN35">
            <v>0</v>
          </cell>
          <cell r="FO35"/>
          <cell r="FP35"/>
          <cell r="FQ35">
            <v>0</v>
          </cell>
          <cell r="FR35"/>
          <cell r="FS35"/>
          <cell r="FT35">
            <v>1</v>
          </cell>
          <cell r="FU35"/>
          <cell r="FV35"/>
          <cell r="FW35">
            <v>0</v>
          </cell>
          <cell r="FX35"/>
          <cell r="FY35"/>
          <cell r="FZ35">
            <v>0</v>
          </cell>
          <cell r="GA35"/>
          <cell r="GB35"/>
          <cell r="GC35">
            <v>0</v>
          </cell>
          <cell r="GD35"/>
          <cell r="GE35"/>
          <cell r="GF35">
            <v>0</v>
          </cell>
          <cell r="GG35"/>
          <cell r="GH35"/>
          <cell r="GI35">
            <v>0</v>
          </cell>
          <cell r="GJ35"/>
          <cell r="GK35"/>
          <cell r="GL35">
            <v>0</v>
          </cell>
          <cell r="GM35"/>
          <cell r="GN35"/>
          <cell r="GO35">
            <v>0</v>
          </cell>
          <cell r="GP35"/>
          <cell r="GQ35"/>
          <cell r="GR35">
            <v>0</v>
          </cell>
          <cell r="GS35"/>
          <cell r="GT35"/>
          <cell r="GU35">
            <v>0</v>
          </cell>
          <cell r="GV35"/>
          <cell r="GW35"/>
          <cell r="GX35">
            <v>0</v>
          </cell>
          <cell r="GY35"/>
          <cell r="GZ35"/>
          <cell r="HA35">
            <v>0</v>
          </cell>
          <cell r="HB35"/>
          <cell r="HC35"/>
          <cell r="HD35">
            <v>0</v>
          </cell>
          <cell r="HE35"/>
          <cell r="HF35"/>
          <cell r="HG35">
            <v>0</v>
          </cell>
          <cell r="HH35"/>
          <cell r="HI35"/>
          <cell r="HJ35">
            <v>1</v>
          </cell>
          <cell r="HK35"/>
          <cell r="HL35"/>
          <cell r="HM35">
            <v>0</v>
          </cell>
          <cell r="HN35"/>
          <cell r="HO35"/>
          <cell r="HP35">
            <v>0</v>
          </cell>
          <cell r="HQ35"/>
          <cell r="HR35"/>
          <cell r="HS35">
            <v>0</v>
          </cell>
          <cell r="HT35"/>
          <cell r="HU35"/>
          <cell r="HV35">
            <v>0</v>
          </cell>
          <cell r="HW35"/>
          <cell r="HX35"/>
          <cell r="HY35">
            <v>0</v>
          </cell>
          <cell r="HZ35"/>
          <cell r="IA35"/>
          <cell r="IB35">
            <v>1</v>
          </cell>
          <cell r="IC35"/>
          <cell r="ID35"/>
          <cell r="IE35">
            <v>1</v>
          </cell>
          <cell r="IF35"/>
          <cell r="IG35"/>
          <cell r="IH35">
            <v>0</v>
          </cell>
          <cell r="II35"/>
          <cell r="IJ35"/>
          <cell r="IK35">
            <v>0</v>
          </cell>
          <cell r="IL35"/>
          <cell r="IM35"/>
          <cell r="IN35">
            <v>0</v>
          </cell>
          <cell r="IO35"/>
          <cell r="IP35"/>
          <cell r="IQ35">
            <v>0</v>
          </cell>
          <cell r="IR35"/>
          <cell r="IS35"/>
          <cell r="IT35">
            <v>0</v>
          </cell>
          <cell r="IU35"/>
          <cell r="IV35"/>
          <cell r="IW35">
            <v>0</v>
          </cell>
          <cell r="IX35"/>
          <cell r="IY35"/>
          <cell r="IZ35">
            <v>0</v>
          </cell>
          <cell r="JA35"/>
          <cell r="JB35"/>
          <cell r="JC35">
            <v>0</v>
          </cell>
          <cell r="JD35"/>
          <cell r="JE35"/>
          <cell r="JF35">
            <v>0</v>
          </cell>
          <cell r="JG35"/>
          <cell r="JH35"/>
          <cell r="JI35">
            <v>0</v>
          </cell>
          <cell r="JJ35"/>
          <cell r="JK35"/>
          <cell r="JL35">
            <v>1</v>
          </cell>
          <cell r="JM35"/>
          <cell r="JN35"/>
          <cell r="JO35">
            <v>0</v>
          </cell>
          <cell r="JP35"/>
          <cell r="JQ35"/>
          <cell r="JR35">
            <v>0</v>
          </cell>
          <cell r="JS35"/>
          <cell r="JT35"/>
          <cell r="JU35">
            <v>0</v>
          </cell>
          <cell r="JV35"/>
          <cell r="JW35"/>
          <cell r="JX35">
            <v>0</v>
          </cell>
          <cell r="JY35"/>
          <cell r="JZ35"/>
          <cell r="KA35">
            <v>0</v>
          </cell>
          <cell r="KB35"/>
          <cell r="KC35"/>
          <cell r="KD35">
            <v>0</v>
          </cell>
          <cell r="KE35"/>
          <cell r="KF35"/>
          <cell r="KG35">
            <v>0</v>
          </cell>
          <cell r="KH35"/>
          <cell r="KI35"/>
          <cell r="KJ35">
            <v>0</v>
          </cell>
          <cell r="KK35"/>
          <cell r="KL35"/>
          <cell r="KM35">
            <v>2</v>
          </cell>
          <cell r="KN35"/>
          <cell r="KO35"/>
          <cell r="KP35">
            <v>0</v>
          </cell>
          <cell r="KQ35"/>
          <cell r="KR35"/>
          <cell r="KS35">
            <v>0</v>
          </cell>
          <cell r="KT35"/>
          <cell r="KU35"/>
          <cell r="KV35">
            <v>0</v>
          </cell>
          <cell r="KW35"/>
          <cell r="KX35"/>
          <cell r="KY35">
            <v>0</v>
          </cell>
          <cell r="KZ35"/>
          <cell r="LA35"/>
          <cell r="LB35">
            <v>0</v>
          </cell>
          <cell r="LC35"/>
          <cell r="LD35"/>
          <cell r="LE35">
            <v>0</v>
          </cell>
          <cell r="LF35"/>
          <cell r="LG35"/>
          <cell r="LH35">
            <v>0</v>
          </cell>
          <cell r="LI35"/>
          <cell r="LJ35"/>
          <cell r="LK35">
            <v>0</v>
          </cell>
          <cell r="LL35"/>
          <cell r="LM35"/>
          <cell r="LN35">
            <v>0</v>
          </cell>
          <cell r="LO35"/>
          <cell r="LP35"/>
          <cell r="LQ35">
            <v>0.33333333333333331</v>
          </cell>
          <cell r="LR35"/>
          <cell r="LS35"/>
          <cell r="LT35">
            <v>0</v>
          </cell>
          <cell r="LU35"/>
          <cell r="LV35"/>
          <cell r="LW35">
            <v>0</v>
          </cell>
          <cell r="LX35"/>
          <cell r="LY35"/>
          <cell r="LZ35">
            <v>0.5</v>
          </cell>
          <cell r="MA35"/>
          <cell r="MB35"/>
          <cell r="MC35">
            <v>0</v>
          </cell>
          <cell r="MD35"/>
          <cell r="ME35"/>
          <cell r="MF35">
            <v>0.66666666666666663</v>
          </cell>
          <cell r="MG35"/>
          <cell r="MH35"/>
          <cell r="MI35">
            <v>3</v>
          </cell>
          <cell r="MJ35"/>
          <cell r="MK35"/>
          <cell r="ML35">
            <v>0</v>
          </cell>
          <cell r="MM35"/>
          <cell r="MN35"/>
          <cell r="MO35">
            <v>1</v>
          </cell>
          <cell r="MP35"/>
          <cell r="MQ35"/>
          <cell r="MR35">
            <v>0</v>
          </cell>
          <cell r="MS35"/>
          <cell r="MT35"/>
          <cell r="MU35">
            <v>0</v>
          </cell>
          <cell r="MV35"/>
          <cell r="MW35"/>
          <cell r="MX35">
            <v>0.5</v>
          </cell>
          <cell r="MY35"/>
          <cell r="MZ35"/>
          <cell r="NA35">
            <v>0</v>
          </cell>
          <cell r="NB35"/>
          <cell r="NC35"/>
          <cell r="ND35">
            <v>0</v>
          </cell>
          <cell r="NE35"/>
          <cell r="NF35"/>
          <cell r="NG35">
            <v>0</v>
          </cell>
          <cell r="NH35"/>
          <cell r="NI35"/>
          <cell r="NJ35">
            <v>1</v>
          </cell>
          <cell r="NK35"/>
          <cell r="NL35"/>
          <cell r="NM35">
            <v>2</v>
          </cell>
          <cell r="NN35"/>
          <cell r="NO35"/>
          <cell r="NP35">
            <v>0</v>
          </cell>
          <cell r="NQ35"/>
          <cell r="NR35"/>
          <cell r="NS35">
            <v>0</v>
          </cell>
          <cell r="NT35"/>
          <cell r="NU35"/>
          <cell r="NV35">
            <v>0</v>
          </cell>
          <cell r="NW35"/>
          <cell r="NX35"/>
          <cell r="NY35">
            <v>0</v>
          </cell>
          <cell r="NZ35"/>
          <cell r="OA35"/>
          <cell r="OB35">
            <v>0</v>
          </cell>
          <cell r="OC35"/>
          <cell r="OD35"/>
          <cell r="OE35">
            <v>0</v>
          </cell>
          <cell r="OF35"/>
          <cell r="OG35"/>
          <cell r="OH35">
            <v>0</v>
          </cell>
          <cell r="OI35"/>
          <cell r="OJ35"/>
          <cell r="OK35">
            <v>0</v>
          </cell>
          <cell r="OL35"/>
          <cell r="OM35"/>
          <cell r="ON35">
            <v>0</v>
          </cell>
          <cell r="OO35"/>
          <cell r="OP35"/>
          <cell r="OQ35">
            <v>0</v>
          </cell>
          <cell r="OR35"/>
          <cell r="OS35"/>
          <cell r="OT35">
            <v>0.33333333333333331</v>
          </cell>
          <cell r="OU35"/>
          <cell r="OV35"/>
          <cell r="OW35">
            <v>0.5</v>
          </cell>
          <cell r="OX35"/>
          <cell r="OY35"/>
          <cell r="OZ35">
            <v>0</v>
          </cell>
          <cell r="PA35"/>
          <cell r="PB35"/>
          <cell r="PC35">
            <v>0</v>
          </cell>
          <cell r="PD35"/>
          <cell r="PE35"/>
          <cell r="PF35">
            <v>0</v>
          </cell>
          <cell r="PG35"/>
          <cell r="PH35"/>
          <cell r="PI35">
            <v>0</v>
          </cell>
          <cell r="PJ35"/>
          <cell r="PK35"/>
          <cell r="PL35">
            <v>0</v>
          </cell>
          <cell r="PM35"/>
          <cell r="PN35"/>
          <cell r="PO35">
            <v>0</v>
          </cell>
          <cell r="PP35"/>
          <cell r="PQ35"/>
          <cell r="PR35">
            <v>0</v>
          </cell>
          <cell r="PS35"/>
          <cell r="PT35"/>
          <cell r="PU35">
            <v>0</v>
          </cell>
          <cell r="PV35"/>
          <cell r="PW35"/>
          <cell r="PX35">
            <v>0</v>
          </cell>
          <cell r="PY35"/>
          <cell r="PZ35"/>
          <cell r="QA35">
            <v>0</v>
          </cell>
          <cell r="QB35"/>
          <cell r="QC35"/>
          <cell r="QD35">
            <v>0</v>
          </cell>
          <cell r="QE35"/>
          <cell r="QF35"/>
          <cell r="QG35">
            <v>0</v>
          </cell>
          <cell r="QH35"/>
          <cell r="QI35"/>
          <cell r="QJ35">
            <v>0</v>
          </cell>
          <cell r="QK35"/>
          <cell r="QL35"/>
          <cell r="QM35">
            <v>0</v>
          </cell>
          <cell r="QN35"/>
          <cell r="QO35"/>
          <cell r="QP35">
            <v>0</v>
          </cell>
          <cell r="QQ35"/>
          <cell r="QR35"/>
          <cell r="QS35">
            <v>0</v>
          </cell>
          <cell r="QT35"/>
          <cell r="QU35"/>
          <cell r="QV35">
            <v>0</v>
          </cell>
          <cell r="QW35"/>
          <cell r="QX35"/>
          <cell r="QY35">
            <v>0.66666666666666663</v>
          </cell>
          <cell r="QZ35"/>
          <cell r="RA35"/>
          <cell r="RB35">
            <v>0</v>
          </cell>
          <cell r="RC35"/>
          <cell r="RD35"/>
          <cell r="RE35">
            <v>0</v>
          </cell>
          <cell r="RF35"/>
          <cell r="RG35"/>
          <cell r="RH35">
            <v>0</v>
          </cell>
          <cell r="RI35"/>
          <cell r="RJ35"/>
          <cell r="RK35">
            <v>0</v>
          </cell>
          <cell r="RL35"/>
          <cell r="RM35"/>
          <cell r="RN35">
            <v>0</v>
          </cell>
          <cell r="RO35"/>
          <cell r="RP35"/>
          <cell r="RQ35">
            <v>0.5</v>
          </cell>
          <cell r="RR35"/>
          <cell r="RS35"/>
          <cell r="RT35">
            <v>0</v>
          </cell>
          <cell r="RU35"/>
          <cell r="RV35"/>
          <cell r="RW35">
            <v>0</v>
          </cell>
          <cell r="RX35"/>
          <cell r="RY35"/>
          <cell r="RZ35">
            <v>0</v>
          </cell>
          <cell r="SA35"/>
          <cell r="SB35"/>
          <cell r="SC35">
            <v>0</v>
          </cell>
          <cell r="SD35"/>
          <cell r="SE35"/>
          <cell r="SF35">
            <v>0</v>
          </cell>
          <cell r="SG35"/>
          <cell r="SH35"/>
          <cell r="SI35">
            <v>0</v>
          </cell>
          <cell r="SJ35"/>
          <cell r="SK35"/>
          <cell r="SL35">
            <v>0</v>
          </cell>
          <cell r="SM35"/>
          <cell r="SN35"/>
          <cell r="SO35">
            <v>0</v>
          </cell>
          <cell r="SP35"/>
          <cell r="SQ35"/>
          <cell r="SR35">
            <v>0</v>
          </cell>
          <cell r="SS35"/>
          <cell r="ST35"/>
          <cell r="SU35">
            <v>0</v>
          </cell>
          <cell r="SV35"/>
          <cell r="SW35"/>
          <cell r="SX35">
            <v>0</v>
          </cell>
          <cell r="SY35"/>
          <cell r="SZ35"/>
          <cell r="TA35">
            <v>0</v>
          </cell>
          <cell r="TB35"/>
          <cell r="TC35"/>
          <cell r="TD35">
            <v>0.5</v>
          </cell>
          <cell r="TE35"/>
          <cell r="TF35"/>
          <cell r="TG35">
            <v>0</v>
          </cell>
          <cell r="TH35"/>
          <cell r="TI35"/>
          <cell r="TJ35">
            <v>0</v>
          </cell>
          <cell r="TK35"/>
          <cell r="TL35"/>
          <cell r="TM35">
            <v>0.46808510638297873</v>
          </cell>
          <cell r="TN35"/>
          <cell r="TO35"/>
        </row>
        <row r="36">
          <cell r="A36" t="str">
            <v>Meetings held budget</v>
          </cell>
          <cell r="B36">
            <v>0</v>
          </cell>
          <cell r="C36"/>
          <cell r="D36"/>
          <cell r="E36">
            <v>20</v>
          </cell>
          <cell r="F36"/>
          <cell r="G36"/>
          <cell r="H36">
            <v>7</v>
          </cell>
          <cell r="I36"/>
          <cell r="J36"/>
          <cell r="K36">
            <v>7</v>
          </cell>
          <cell r="L36"/>
          <cell r="M36"/>
          <cell r="N36">
            <v>7</v>
          </cell>
          <cell r="O36"/>
          <cell r="P36"/>
          <cell r="Q36">
            <v>0</v>
          </cell>
          <cell r="R36"/>
          <cell r="S36"/>
          <cell r="T36">
            <v>6</v>
          </cell>
          <cell r="U36"/>
          <cell r="V36"/>
          <cell r="W36">
            <v>7</v>
          </cell>
          <cell r="X36"/>
          <cell r="Y36"/>
          <cell r="Z36">
            <v>7</v>
          </cell>
          <cell r="AA36"/>
          <cell r="AB36"/>
          <cell r="AC36">
            <v>6</v>
          </cell>
          <cell r="AD36"/>
          <cell r="AE36"/>
          <cell r="AF36">
            <v>0</v>
          </cell>
          <cell r="AG36"/>
          <cell r="AH36"/>
          <cell r="AI36">
            <v>0</v>
          </cell>
          <cell r="AJ36"/>
          <cell r="AK36"/>
          <cell r="AL36">
            <v>0</v>
          </cell>
          <cell r="AM36"/>
          <cell r="AN36"/>
          <cell r="AO36">
            <v>6</v>
          </cell>
          <cell r="AP36"/>
          <cell r="AQ36"/>
          <cell r="AR36">
            <v>2</v>
          </cell>
          <cell r="AS36"/>
          <cell r="AT36"/>
          <cell r="AU36">
            <v>6</v>
          </cell>
          <cell r="AV36"/>
          <cell r="AW36"/>
          <cell r="AX36">
            <v>1</v>
          </cell>
          <cell r="AY36"/>
          <cell r="AZ36"/>
          <cell r="BA36">
            <v>6</v>
          </cell>
          <cell r="BB36"/>
          <cell r="BC36"/>
          <cell r="BD36">
            <v>5</v>
          </cell>
          <cell r="BE36"/>
          <cell r="BF36"/>
          <cell r="BG36">
            <v>6</v>
          </cell>
          <cell r="BH36"/>
          <cell r="BI36"/>
          <cell r="BJ36">
            <v>7</v>
          </cell>
          <cell r="BK36"/>
          <cell r="BL36"/>
          <cell r="BM36">
            <v>0</v>
          </cell>
          <cell r="BN36"/>
          <cell r="BO36"/>
          <cell r="BP36">
            <v>0</v>
          </cell>
          <cell r="BQ36"/>
          <cell r="BR36"/>
          <cell r="BS36">
            <v>6</v>
          </cell>
          <cell r="BT36"/>
          <cell r="BU36"/>
          <cell r="BV36">
            <v>8</v>
          </cell>
          <cell r="BW36"/>
          <cell r="BX36"/>
          <cell r="BY36">
            <v>5</v>
          </cell>
          <cell r="BZ36"/>
          <cell r="CA36"/>
          <cell r="CB36">
            <v>7</v>
          </cell>
          <cell r="CC36"/>
          <cell r="CD36"/>
          <cell r="CE36">
            <v>6</v>
          </cell>
          <cell r="CF36"/>
          <cell r="CG36"/>
          <cell r="CH36">
            <v>0</v>
          </cell>
          <cell r="CI36"/>
          <cell r="CJ36"/>
          <cell r="CK36">
            <v>6</v>
          </cell>
          <cell r="CL36"/>
          <cell r="CM36"/>
          <cell r="CN36">
            <v>0</v>
          </cell>
          <cell r="CO36"/>
          <cell r="CP36"/>
          <cell r="CQ36">
            <v>0</v>
          </cell>
          <cell r="CR36"/>
          <cell r="CS36"/>
          <cell r="CT36">
            <v>6</v>
          </cell>
          <cell r="CU36"/>
          <cell r="CV36"/>
          <cell r="CW36">
            <v>0</v>
          </cell>
          <cell r="CX36"/>
          <cell r="CY36"/>
          <cell r="CZ36">
            <v>7</v>
          </cell>
          <cell r="DA36"/>
          <cell r="DB36"/>
          <cell r="DC36">
            <v>6</v>
          </cell>
          <cell r="DD36"/>
          <cell r="DE36"/>
          <cell r="DF36">
            <v>3</v>
          </cell>
          <cell r="DG36"/>
          <cell r="DH36"/>
          <cell r="DI36">
            <v>7</v>
          </cell>
          <cell r="DJ36"/>
          <cell r="DK36"/>
          <cell r="DL36">
            <v>6</v>
          </cell>
          <cell r="DM36"/>
          <cell r="DN36"/>
          <cell r="DO36">
            <v>6</v>
          </cell>
          <cell r="DP36"/>
          <cell r="DQ36"/>
          <cell r="DR36">
            <v>6</v>
          </cell>
          <cell r="DS36"/>
          <cell r="DT36"/>
          <cell r="DU36">
            <v>0</v>
          </cell>
          <cell r="DV36"/>
          <cell r="DW36"/>
          <cell r="DX36">
            <v>0</v>
          </cell>
          <cell r="DY36"/>
          <cell r="DZ36"/>
          <cell r="EA36">
            <v>6</v>
          </cell>
          <cell r="EB36"/>
          <cell r="EC36"/>
          <cell r="ED36">
            <v>0</v>
          </cell>
          <cell r="EE36"/>
          <cell r="EF36"/>
          <cell r="EG36">
            <v>1</v>
          </cell>
          <cell r="EH36"/>
          <cell r="EI36"/>
          <cell r="EJ36">
            <v>0</v>
          </cell>
          <cell r="EK36"/>
          <cell r="EL36"/>
          <cell r="EM36">
            <v>5</v>
          </cell>
          <cell r="EN36"/>
          <cell r="EO36"/>
          <cell r="EP36">
            <v>12</v>
          </cell>
          <cell r="EQ36"/>
          <cell r="ER36"/>
          <cell r="ES36">
            <v>6</v>
          </cell>
          <cell r="ET36"/>
          <cell r="EU36"/>
          <cell r="EV36">
            <v>0</v>
          </cell>
          <cell r="EW36"/>
          <cell r="EX36"/>
          <cell r="EY36">
            <v>6</v>
          </cell>
          <cell r="EZ36"/>
          <cell r="FA36"/>
          <cell r="FB36">
            <v>0</v>
          </cell>
          <cell r="FC36"/>
          <cell r="FD36"/>
          <cell r="FE36">
            <v>8</v>
          </cell>
          <cell r="FF36"/>
          <cell r="FG36"/>
          <cell r="FH36">
            <v>0</v>
          </cell>
          <cell r="FI36"/>
          <cell r="FJ36"/>
          <cell r="FK36">
            <v>8</v>
          </cell>
          <cell r="FL36"/>
          <cell r="FM36"/>
          <cell r="FN36">
            <v>3</v>
          </cell>
          <cell r="FO36"/>
          <cell r="FP36"/>
          <cell r="FQ36">
            <v>0</v>
          </cell>
          <cell r="FR36"/>
          <cell r="FS36"/>
          <cell r="FT36">
            <v>4</v>
          </cell>
          <cell r="FU36"/>
          <cell r="FV36"/>
          <cell r="FW36">
            <v>7</v>
          </cell>
          <cell r="FX36"/>
          <cell r="FY36"/>
          <cell r="FZ36">
            <v>4</v>
          </cell>
          <cell r="GA36"/>
          <cell r="GB36"/>
          <cell r="GC36">
            <v>8</v>
          </cell>
          <cell r="GD36"/>
          <cell r="GE36"/>
          <cell r="GF36">
            <v>0</v>
          </cell>
          <cell r="GG36"/>
          <cell r="GH36"/>
          <cell r="GI36">
            <v>0</v>
          </cell>
          <cell r="GJ36"/>
          <cell r="GK36"/>
          <cell r="GL36">
            <v>6</v>
          </cell>
          <cell r="GM36"/>
          <cell r="GN36"/>
          <cell r="GO36">
            <v>1</v>
          </cell>
          <cell r="GP36"/>
          <cell r="GQ36"/>
          <cell r="GR36">
            <v>6</v>
          </cell>
          <cell r="GS36"/>
          <cell r="GT36"/>
          <cell r="GU36">
            <v>0</v>
          </cell>
          <cell r="GV36"/>
          <cell r="GW36"/>
          <cell r="GX36">
            <v>1</v>
          </cell>
          <cell r="GY36"/>
          <cell r="GZ36"/>
          <cell r="HA36">
            <v>0</v>
          </cell>
          <cell r="HB36"/>
          <cell r="HC36"/>
          <cell r="HD36">
            <v>0</v>
          </cell>
          <cell r="HE36"/>
          <cell r="HF36"/>
          <cell r="HG36">
            <v>8</v>
          </cell>
          <cell r="HH36"/>
          <cell r="HI36"/>
          <cell r="HJ36">
            <v>6</v>
          </cell>
          <cell r="HK36"/>
          <cell r="HL36"/>
          <cell r="HM36">
            <v>6</v>
          </cell>
          <cell r="HN36"/>
          <cell r="HO36"/>
          <cell r="HP36">
            <v>1</v>
          </cell>
          <cell r="HQ36"/>
          <cell r="HR36"/>
          <cell r="HS36">
            <v>6</v>
          </cell>
          <cell r="HT36"/>
          <cell r="HU36"/>
          <cell r="HV36">
            <v>7</v>
          </cell>
          <cell r="HW36"/>
          <cell r="HX36"/>
          <cell r="HY36">
            <v>8</v>
          </cell>
          <cell r="HZ36"/>
          <cell r="IA36"/>
          <cell r="IB36">
            <v>7</v>
          </cell>
          <cell r="IC36"/>
          <cell r="ID36"/>
          <cell r="IE36">
            <v>8</v>
          </cell>
          <cell r="IF36"/>
          <cell r="IG36"/>
          <cell r="IH36">
            <v>6</v>
          </cell>
          <cell r="II36"/>
          <cell r="IJ36"/>
          <cell r="IK36">
            <v>1</v>
          </cell>
          <cell r="IL36"/>
          <cell r="IM36"/>
          <cell r="IN36">
            <v>0</v>
          </cell>
          <cell r="IO36"/>
          <cell r="IP36"/>
          <cell r="IQ36">
            <v>0</v>
          </cell>
          <cell r="IR36"/>
          <cell r="IS36"/>
          <cell r="IT36">
            <v>0</v>
          </cell>
          <cell r="IU36"/>
          <cell r="IV36"/>
          <cell r="IW36">
            <v>1</v>
          </cell>
          <cell r="IX36"/>
          <cell r="IY36"/>
          <cell r="IZ36">
            <v>0</v>
          </cell>
          <cell r="JA36"/>
          <cell r="JB36"/>
          <cell r="JC36">
            <v>1</v>
          </cell>
          <cell r="JD36"/>
          <cell r="JE36"/>
          <cell r="JF36">
            <v>8</v>
          </cell>
          <cell r="JG36"/>
          <cell r="JH36"/>
          <cell r="JI36">
            <v>1</v>
          </cell>
          <cell r="JJ36"/>
          <cell r="JK36"/>
          <cell r="JL36">
            <v>5</v>
          </cell>
          <cell r="JM36"/>
          <cell r="JN36"/>
          <cell r="JO36">
            <v>2</v>
          </cell>
          <cell r="JP36"/>
          <cell r="JQ36"/>
          <cell r="JR36">
            <v>6</v>
          </cell>
          <cell r="JS36"/>
          <cell r="JT36"/>
          <cell r="JU36">
            <v>0</v>
          </cell>
          <cell r="JV36"/>
          <cell r="JW36"/>
          <cell r="JX36">
            <v>0</v>
          </cell>
          <cell r="JY36"/>
          <cell r="JZ36"/>
          <cell r="KA36">
            <v>0</v>
          </cell>
          <cell r="KB36"/>
          <cell r="KC36"/>
          <cell r="KD36">
            <v>1</v>
          </cell>
          <cell r="KE36"/>
          <cell r="KF36"/>
          <cell r="KG36">
            <v>6</v>
          </cell>
          <cell r="KH36"/>
          <cell r="KI36"/>
          <cell r="KJ36">
            <v>5</v>
          </cell>
          <cell r="KK36"/>
          <cell r="KL36"/>
          <cell r="KM36">
            <v>8</v>
          </cell>
          <cell r="KN36"/>
          <cell r="KO36"/>
          <cell r="KP36">
            <v>0</v>
          </cell>
          <cell r="KQ36"/>
          <cell r="KR36"/>
          <cell r="KS36">
            <v>0</v>
          </cell>
          <cell r="KT36"/>
          <cell r="KU36"/>
          <cell r="KV36">
            <v>1</v>
          </cell>
          <cell r="KW36"/>
          <cell r="KX36"/>
          <cell r="KY36">
            <v>0</v>
          </cell>
          <cell r="KZ36"/>
          <cell r="LA36"/>
          <cell r="LB36">
            <v>6</v>
          </cell>
          <cell r="LC36"/>
          <cell r="LD36"/>
          <cell r="LE36">
            <v>0</v>
          </cell>
          <cell r="LF36"/>
          <cell r="LG36"/>
          <cell r="LH36">
            <v>0</v>
          </cell>
          <cell r="LI36"/>
          <cell r="LJ36"/>
          <cell r="LK36">
            <v>6</v>
          </cell>
          <cell r="LL36"/>
          <cell r="LM36"/>
          <cell r="LN36">
            <v>1</v>
          </cell>
          <cell r="LO36"/>
          <cell r="LP36"/>
          <cell r="LQ36">
            <v>4</v>
          </cell>
          <cell r="LR36"/>
          <cell r="LS36"/>
          <cell r="LT36">
            <v>0</v>
          </cell>
          <cell r="LU36"/>
          <cell r="LV36"/>
          <cell r="LW36">
            <v>4</v>
          </cell>
          <cell r="LX36"/>
          <cell r="LY36"/>
          <cell r="LZ36">
            <v>7</v>
          </cell>
          <cell r="MA36"/>
          <cell r="MB36"/>
          <cell r="MC36">
            <v>0</v>
          </cell>
          <cell r="MD36"/>
          <cell r="ME36"/>
          <cell r="MF36">
            <v>2</v>
          </cell>
          <cell r="MG36"/>
          <cell r="MH36"/>
          <cell r="MI36">
            <v>8</v>
          </cell>
          <cell r="MJ36"/>
          <cell r="MK36"/>
          <cell r="ML36">
            <v>7</v>
          </cell>
          <cell r="MM36"/>
          <cell r="MN36"/>
          <cell r="MO36">
            <v>7</v>
          </cell>
          <cell r="MP36"/>
          <cell r="MQ36"/>
          <cell r="MR36">
            <v>6</v>
          </cell>
          <cell r="MS36"/>
          <cell r="MT36"/>
          <cell r="MU36">
            <v>6</v>
          </cell>
          <cell r="MV36"/>
          <cell r="MW36"/>
          <cell r="MX36">
            <v>7</v>
          </cell>
          <cell r="MY36"/>
          <cell r="MZ36"/>
          <cell r="NA36">
            <v>5</v>
          </cell>
          <cell r="NB36"/>
          <cell r="NC36"/>
          <cell r="ND36">
            <v>1</v>
          </cell>
          <cell r="NE36"/>
          <cell r="NF36"/>
          <cell r="NG36">
            <v>1</v>
          </cell>
          <cell r="NH36"/>
          <cell r="NI36"/>
          <cell r="NJ36">
            <v>6</v>
          </cell>
          <cell r="NK36"/>
          <cell r="NL36"/>
          <cell r="NM36">
            <v>7</v>
          </cell>
          <cell r="NN36"/>
          <cell r="NO36"/>
          <cell r="NP36">
            <v>0</v>
          </cell>
          <cell r="NQ36"/>
          <cell r="NR36"/>
          <cell r="NS36">
            <v>7</v>
          </cell>
          <cell r="NT36"/>
          <cell r="NU36"/>
          <cell r="NV36">
            <v>6</v>
          </cell>
          <cell r="NW36"/>
          <cell r="NX36"/>
          <cell r="NY36">
            <v>6</v>
          </cell>
          <cell r="NZ36"/>
          <cell r="OA36"/>
          <cell r="OB36">
            <v>6</v>
          </cell>
          <cell r="OC36"/>
          <cell r="OD36"/>
          <cell r="OE36">
            <v>3</v>
          </cell>
          <cell r="OF36"/>
          <cell r="OG36"/>
          <cell r="OH36">
            <v>1</v>
          </cell>
          <cell r="OI36"/>
          <cell r="OJ36"/>
          <cell r="OK36">
            <v>0</v>
          </cell>
          <cell r="OL36"/>
          <cell r="OM36"/>
          <cell r="ON36">
            <v>6</v>
          </cell>
          <cell r="OO36"/>
          <cell r="OP36"/>
          <cell r="OQ36">
            <v>8</v>
          </cell>
          <cell r="OR36"/>
          <cell r="OS36"/>
          <cell r="OT36">
            <v>9</v>
          </cell>
          <cell r="OU36"/>
          <cell r="OV36"/>
          <cell r="OW36">
            <v>5</v>
          </cell>
          <cell r="OX36"/>
          <cell r="OY36"/>
          <cell r="OZ36">
            <v>6</v>
          </cell>
          <cell r="PA36"/>
          <cell r="PB36"/>
          <cell r="PC36">
            <v>3</v>
          </cell>
          <cell r="PD36"/>
          <cell r="PE36"/>
          <cell r="PF36">
            <v>6</v>
          </cell>
          <cell r="PG36"/>
          <cell r="PH36"/>
          <cell r="PI36">
            <v>0</v>
          </cell>
          <cell r="PJ36"/>
          <cell r="PK36"/>
          <cell r="PL36">
            <v>0</v>
          </cell>
          <cell r="PM36"/>
          <cell r="PN36"/>
          <cell r="PO36">
            <v>5</v>
          </cell>
          <cell r="PP36"/>
          <cell r="PQ36"/>
          <cell r="PR36">
            <v>0</v>
          </cell>
          <cell r="PS36"/>
          <cell r="PT36"/>
          <cell r="PU36">
            <v>1</v>
          </cell>
          <cell r="PV36"/>
          <cell r="PW36"/>
          <cell r="PX36">
            <v>0</v>
          </cell>
          <cell r="PY36"/>
          <cell r="PZ36"/>
          <cell r="QA36">
            <v>0</v>
          </cell>
          <cell r="QB36"/>
          <cell r="QC36"/>
          <cell r="QD36">
            <v>0</v>
          </cell>
          <cell r="QE36"/>
          <cell r="QF36"/>
          <cell r="QG36">
            <v>6</v>
          </cell>
          <cell r="QH36"/>
          <cell r="QI36"/>
          <cell r="QJ36">
            <v>3</v>
          </cell>
          <cell r="QK36"/>
          <cell r="QL36"/>
          <cell r="QM36">
            <v>2</v>
          </cell>
          <cell r="QN36"/>
          <cell r="QO36"/>
          <cell r="QP36">
            <v>0</v>
          </cell>
          <cell r="QQ36"/>
          <cell r="QR36"/>
          <cell r="QS36">
            <v>0</v>
          </cell>
          <cell r="QT36"/>
          <cell r="QU36"/>
          <cell r="QV36">
            <v>0</v>
          </cell>
          <cell r="QW36"/>
          <cell r="QX36"/>
          <cell r="QY36">
            <v>4</v>
          </cell>
          <cell r="QZ36"/>
          <cell r="RA36"/>
          <cell r="RB36">
            <v>0</v>
          </cell>
          <cell r="RC36"/>
          <cell r="RD36"/>
          <cell r="RE36">
            <v>6</v>
          </cell>
          <cell r="RF36"/>
          <cell r="RG36"/>
          <cell r="RH36">
            <v>6</v>
          </cell>
          <cell r="RI36"/>
          <cell r="RJ36"/>
          <cell r="RK36">
            <v>3</v>
          </cell>
          <cell r="RL36"/>
          <cell r="RM36"/>
          <cell r="RN36">
            <v>0</v>
          </cell>
          <cell r="RO36"/>
          <cell r="RP36"/>
          <cell r="RQ36">
            <v>7</v>
          </cell>
          <cell r="RR36"/>
          <cell r="RS36"/>
          <cell r="RT36">
            <v>1</v>
          </cell>
          <cell r="RU36"/>
          <cell r="RV36"/>
          <cell r="RW36">
            <v>0</v>
          </cell>
          <cell r="RX36"/>
          <cell r="RY36"/>
          <cell r="RZ36">
            <v>1</v>
          </cell>
          <cell r="SA36"/>
          <cell r="SB36"/>
          <cell r="SC36">
            <v>6</v>
          </cell>
          <cell r="SD36"/>
          <cell r="SE36"/>
          <cell r="SF36">
            <v>3</v>
          </cell>
          <cell r="SG36"/>
          <cell r="SH36"/>
          <cell r="SI36">
            <v>0</v>
          </cell>
          <cell r="SJ36"/>
          <cell r="SK36"/>
          <cell r="SL36">
            <v>4</v>
          </cell>
          <cell r="SM36"/>
          <cell r="SN36"/>
          <cell r="SO36">
            <v>6</v>
          </cell>
          <cell r="SP36"/>
          <cell r="SQ36"/>
          <cell r="SR36">
            <v>6</v>
          </cell>
          <cell r="SS36"/>
          <cell r="ST36"/>
          <cell r="SU36">
            <v>6</v>
          </cell>
          <cell r="SV36"/>
          <cell r="SW36"/>
          <cell r="SX36">
            <v>6</v>
          </cell>
          <cell r="SY36"/>
          <cell r="SZ36"/>
          <cell r="TA36">
            <v>1</v>
          </cell>
          <cell r="TB36"/>
          <cell r="TC36"/>
          <cell r="TD36">
            <v>6</v>
          </cell>
          <cell r="TE36"/>
          <cell r="TF36"/>
          <cell r="TG36">
            <v>5</v>
          </cell>
          <cell r="TH36"/>
          <cell r="TI36"/>
          <cell r="TJ36">
            <v>5</v>
          </cell>
          <cell r="TK36"/>
          <cell r="TL36"/>
          <cell r="TM36">
            <v>668</v>
          </cell>
          <cell r="TN36"/>
          <cell r="TO36"/>
        </row>
        <row r="37">
          <cell r="A37" t="str">
            <v>Meetings held realized</v>
          </cell>
          <cell r="B37">
            <v>0</v>
          </cell>
          <cell r="C37" t="str">
            <v/>
          </cell>
          <cell r="D37">
            <v>0</v>
          </cell>
          <cell r="E37">
            <v>1</v>
          </cell>
          <cell r="F37">
            <v>0.05</v>
          </cell>
          <cell r="G37">
            <v>19</v>
          </cell>
          <cell r="H37">
            <v>0</v>
          </cell>
          <cell r="I37">
            <v>0</v>
          </cell>
          <cell r="J37">
            <v>7</v>
          </cell>
          <cell r="K37">
            <v>1</v>
          </cell>
          <cell r="L37">
            <v>0.14285714285714285</v>
          </cell>
          <cell r="M37">
            <v>6</v>
          </cell>
          <cell r="N37">
            <v>0</v>
          </cell>
          <cell r="O37">
            <v>0</v>
          </cell>
          <cell r="P37">
            <v>7</v>
          </cell>
          <cell r="Q37">
            <v>0</v>
          </cell>
          <cell r="R37" t="str">
            <v/>
          </cell>
          <cell r="S37">
            <v>0</v>
          </cell>
          <cell r="T37">
            <v>5</v>
          </cell>
          <cell r="U37">
            <v>0.83333333333333337</v>
          </cell>
          <cell r="V37">
            <v>1</v>
          </cell>
          <cell r="W37">
            <v>3</v>
          </cell>
          <cell r="X37">
            <v>0.42857142857142855</v>
          </cell>
          <cell r="Y37">
            <v>4</v>
          </cell>
          <cell r="Z37">
            <v>1</v>
          </cell>
          <cell r="AA37">
            <v>0.14285714285714285</v>
          </cell>
          <cell r="AB37">
            <v>6</v>
          </cell>
          <cell r="AC37">
            <v>0</v>
          </cell>
          <cell r="AD37">
            <v>0</v>
          </cell>
          <cell r="AE37">
            <v>6</v>
          </cell>
          <cell r="AF37">
            <v>0</v>
          </cell>
          <cell r="AG37" t="str">
            <v/>
          </cell>
          <cell r="AH37">
            <v>0</v>
          </cell>
          <cell r="AI37">
            <v>0</v>
          </cell>
          <cell r="AJ37" t="str">
            <v/>
          </cell>
          <cell r="AK37">
            <v>0</v>
          </cell>
          <cell r="AL37">
            <v>0</v>
          </cell>
          <cell r="AM37" t="str">
            <v/>
          </cell>
          <cell r="AN37">
            <v>0</v>
          </cell>
          <cell r="AO37">
            <v>0</v>
          </cell>
          <cell r="AP37">
            <v>0</v>
          </cell>
          <cell r="AQ37">
            <v>6</v>
          </cell>
          <cell r="AR37">
            <v>3</v>
          </cell>
          <cell r="AS37">
            <v>1.5</v>
          </cell>
          <cell r="AT37">
            <v>0</v>
          </cell>
          <cell r="AU37">
            <v>5</v>
          </cell>
          <cell r="AV37">
            <v>0.83333333333333337</v>
          </cell>
          <cell r="AW37">
            <v>1</v>
          </cell>
          <cell r="AX37">
            <v>0</v>
          </cell>
          <cell r="AY37">
            <v>0</v>
          </cell>
          <cell r="AZ37">
            <v>1</v>
          </cell>
          <cell r="BA37">
            <v>1</v>
          </cell>
          <cell r="BB37">
            <v>0.16666666666666666</v>
          </cell>
          <cell r="BC37">
            <v>5</v>
          </cell>
          <cell r="BD37">
            <v>0</v>
          </cell>
          <cell r="BE37">
            <v>0</v>
          </cell>
          <cell r="BF37">
            <v>5</v>
          </cell>
          <cell r="BG37">
            <v>1</v>
          </cell>
          <cell r="BH37">
            <v>0.16666666666666666</v>
          </cell>
          <cell r="BI37">
            <v>5</v>
          </cell>
          <cell r="BJ37">
            <v>0</v>
          </cell>
          <cell r="BK37">
            <v>0</v>
          </cell>
          <cell r="BL37">
            <v>7</v>
          </cell>
          <cell r="BM37">
            <v>0</v>
          </cell>
          <cell r="BN37" t="str">
            <v/>
          </cell>
          <cell r="BO37">
            <v>0</v>
          </cell>
          <cell r="BP37">
            <v>0</v>
          </cell>
          <cell r="BQ37" t="str">
            <v/>
          </cell>
          <cell r="BR37">
            <v>0</v>
          </cell>
          <cell r="BS37">
            <v>1</v>
          </cell>
          <cell r="BT37">
            <v>0.16666666666666666</v>
          </cell>
          <cell r="BU37">
            <v>5</v>
          </cell>
          <cell r="BV37">
            <v>1</v>
          </cell>
          <cell r="BW37">
            <v>0.125</v>
          </cell>
          <cell r="BX37">
            <v>7</v>
          </cell>
          <cell r="BY37">
            <v>1</v>
          </cell>
          <cell r="BZ37">
            <v>0.2</v>
          </cell>
          <cell r="CA37">
            <v>4</v>
          </cell>
          <cell r="CB37">
            <v>1</v>
          </cell>
          <cell r="CC37">
            <v>0.14285714285714285</v>
          </cell>
          <cell r="CD37">
            <v>6</v>
          </cell>
          <cell r="CE37">
            <v>0</v>
          </cell>
          <cell r="CF37">
            <v>0</v>
          </cell>
          <cell r="CG37">
            <v>6</v>
          </cell>
          <cell r="CH37">
            <v>0</v>
          </cell>
          <cell r="CI37" t="str">
            <v/>
          </cell>
          <cell r="CJ37">
            <v>0</v>
          </cell>
          <cell r="CK37">
            <v>2</v>
          </cell>
          <cell r="CL37">
            <v>0.33333333333333331</v>
          </cell>
          <cell r="CM37">
            <v>4</v>
          </cell>
          <cell r="CN37">
            <v>0</v>
          </cell>
          <cell r="CO37" t="str">
            <v/>
          </cell>
          <cell r="CP37">
            <v>0</v>
          </cell>
          <cell r="CQ37">
            <v>0</v>
          </cell>
          <cell r="CR37" t="str">
            <v/>
          </cell>
          <cell r="CS37">
            <v>0</v>
          </cell>
          <cell r="CT37">
            <v>2</v>
          </cell>
          <cell r="CU37">
            <v>0.33333333333333331</v>
          </cell>
          <cell r="CV37">
            <v>4</v>
          </cell>
          <cell r="CW37">
            <v>0</v>
          </cell>
          <cell r="CX37" t="str">
            <v/>
          </cell>
          <cell r="CY37">
            <v>0</v>
          </cell>
          <cell r="CZ37">
            <v>2</v>
          </cell>
          <cell r="DA37">
            <v>0.2857142857142857</v>
          </cell>
          <cell r="DB37">
            <v>5</v>
          </cell>
          <cell r="DC37">
            <v>0</v>
          </cell>
          <cell r="DD37">
            <v>0</v>
          </cell>
          <cell r="DE37">
            <v>6</v>
          </cell>
          <cell r="DF37">
            <v>3</v>
          </cell>
          <cell r="DG37">
            <v>1</v>
          </cell>
          <cell r="DH37">
            <v>0</v>
          </cell>
          <cell r="DI37">
            <v>0</v>
          </cell>
          <cell r="DJ37">
            <v>0</v>
          </cell>
          <cell r="DK37">
            <v>7</v>
          </cell>
          <cell r="DL37">
            <v>0</v>
          </cell>
          <cell r="DM37">
            <v>0</v>
          </cell>
          <cell r="DN37">
            <v>6</v>
          </cell>
          <cell r="DO37">
            <v>1</v>
          </cell>
          <cell r="DP37">
            <v>0.16666666666666666</v>
          </cell>
          <cell r="DQ37">
            <v>5</v>
          </cell>
          <cell r="DR37">
            <v>0</v>
          </cell>
          <cell r="DS37">
            <v>0</v>
          </cell>
          <cell r="DT37">
            <v>6</v>
          </cell>
          <cell r="DU37">
            <v>0</v>
          </cell>
          <cell r="DV37" t="str">
            <v/>
          </cell>
          <cell r="DW37">
            <v>0</v>
          </cell>
          <cell r="DX37">
            <v>0</v>
          </cell>
          <cell r="DY37" t="str">
            <v/>
          </cell>
          <cell r="DZ37">
            <v>0</v>
          </cell>
          <cell r="EA37">
            <v>0</v>
          </cell>
          <cell r="EB37">
            <v>0</v>
          </cell>
          <cell r="EC37">
            <v>6</v>
          </cell>
          <cell r="ED37">
            <v>0</v>
          </cell>
          <cell r="EE37" t="str">
            <v/>
          </cell>
          <cell r="EF37">
            <v>0</v>
          </cell>
          <cell r="EG37">
            <v>0</v>
          </cell>
          <cell r="EH37">
            <v>0</v>
          </cell>
          <cell r="EI37">
            <v>1</v>
          </cell>
          <cell r="EJ37">
            <v>0</v>
          </cell>
          <cell r="EK37" t="str">
            <v/>
          </cell>
          <cell r="EL37">
            <v>0</v>
          </cell>
          <cell r="EM37">
            <v>0</v>
          </cell>
          <cell r="EN37">
            <v>0</v>
          </cell>
          <cell r="EO37">
            <v>5</v>
          </cell>
          <cell r="EP37">
            <v>1</v>
          </cell>
          <cell r="EQ37">
            <v>8.3333333333333329E-2</v>
          </cell>
          <cell r="ER37">
            <v>11</v>
          </cell>
          <cell r="ES37">
            <v>0</v>
          </cell>
          <cell r="ET37">
            <v>0</v>
          </cell>
          <cell r="EU37">
            <v>6</v>
          </cell>
          <cell r="EV37">
            <v>0</v>
          </cell>
          <cell r="EW37" t="str">
            <v/>
          </cell>
          <cell r="EX37">
            <v>0</v>
          </cell>
          <cell r="EY37">
            <v>1</v>
          </cell>
          <cell r="EZ37">
            <v>0.16666666666666666</v>
          </cell>
          <cell r="FA37">
            <v>5</v>
          </cell>
          <cell r="FB37">
            <v>0</v>
          </cell>
          <cell r="FC37" t="str">
            <v/>
          </cell>
          <cell r="FD37">
            <v>0</v>
          </cell>
          <cell r="FE37">
            <v>2</v>
          </cell>
          <cell r="FF37">
            <v>0.25</v>
          </cell>
          <cell r="FG37">
            <v>6</v>
          </cell>
          <cell r="FH37">
            <v>0</v>
          </cell>
          <cell r="FI37" t="str">
            <v/>
          </cell>
          <cell r="FJ37">
            <v>0</v>
          </cell>
          <cell r="FK37">
            <v>1</v>
          </cell>
          <cell r="FL37">
            <v>0.125</v>
          </cell>
          <cell r="FM37">
            <v>7</v>
          </cell>
          <cell r="FN37">
            <v>0</v>
          </cell>
          <cell r="FO37">
            <v>0</v>
          </cell>
          <cell r="FP37">
            <v>3</v>
          </cell>
          <cell r="FQ37">
            <v>0</v>
          </cell>
          <cell r="FR37" t="str">
            <v/>
          </cell>
          <cell r="FS37">
            <v>0</v>
          </cell>
          <cell r="FT37">
            <v>1</v>
          </cell>
          <cell r="FU37">
            <v>0.25</v>
          </cell>
          <cell r="FV37">
            <v>3</v>
          </cell>
          <cell r="FW37">
            <v>2</v>
          </cell>
          <cell r="FX37">
            <v>0.2857142857142857</v>
          </cell>
          <cell r="FY37">
            <v>5</v>
          </cell>
          <cell r="FZ37">
            <v>0</v>
          </cell>
          <cell r="GA37">
            <v>0</v>
          </cell>
          <cell r="GB37">
            <v>4</v>
          </cell>
          <cell r="GC37">
            <v>0</v>
          </cell>
          <cell r="GD37">
            <v>0</v>
          </cell>
          <cell r="GE37">
            <v>8</v>
          </cell>
          <cell r="GF37">
            <v>0</v>
          </cell>
          <cell r="GG37" t="str">
            <v/>
          </cell>
          <cell r="GH37">
            <v>0</v>
          </cell>
          <cell r="GI37">
            <v>0</v>
          </cell>
          <cell r="GJ37" t="str">
            <v/>
          </cell>
          <cell r="GK37">
            <v>0</v>
          </cell>
          <cell r="GL37">
            <v>1</v>
          </cell>
          <cell r="GM37">
            <v>0.16666666666666666</v>
          </cell>
          <cell r="GN37">
            <v>5</v>
          </cell>
          <cell r="GO37">
            <v>0</v>
          </cell>
          <cell r="GP37">
            <v>0</v>
          </cell>
          <cell r="GQ37">
            <v>1</v>
          </cell>
          <cell r="GR37">
            <v>0</v>
          </cell>
          <cell r="GS37">
            <v>0</v>
          </cell>
          <cell r="GT37">
            <v>6</v>
          </cell>
          <cell r="GU37">
            <v>0</v>
          </cell>
          <cell r="GV37" t="str">
            <v/>
          </cell>
          <cell r="GW37">
            <v>0</v>
          </cell>
          <cell r="GX37">
            <v>0</v>
          </cell>
          <cell r="GY37">
            <v>0</v>
          </cell>
          <cell r="GZ37">
            <v>1</v>
          </cell>
          <cell r="HA37">
            <v>0</v>
          </cell>
          <cell r="HB37" t="str">
            <v/>
          </cell>
          <cell r="HC37">
            <v>0</v>
          </cell>
          <cell r="HD37">
            <v>0</v>
          </cell>
          <cell r="HE37" t="str">
            <v/>
          </cell>
          <cell r="HF37">
            <v>0</v>
          </cell>
          <cell r="HG37">
            <v>0</v>
          </cell>
          <cell r="HH37">
            <v>0</v>
          </cell>
          <cell r="HI37">
            <v>8</v>
          </cell>
          <cell r="HJ37">
            <v>1</v>
          </cell>
          <cell r="HK37">
            <v>0.16666666666666666</v>
          </cell>
          <cell r="HL37">
            <v>5</v>
          </cell>
          <cell r="HM37">
            <v>0</v>
          </cell>
          <cell r="HN37">
            <v>0</v>
          </cell>
          <cell r="HO37">
            <v>6</v>
          </cell>
          <cell r="HP37">
            <v>0</v>
          </cell>
          <cell r="HQ37">
            <v>0</v>
          </cell>
          <cell r="HR37">
            <v>1</v>
          </cell>
          <cell r="HS37">
            <v>0</v>
          </cell>
          <cell r="HT37">
            <v>0</v>
          </cell>
          <cell r="HU37">
            <v>6</v>
          </cell>
          <cell r="HV37">
            <v>0</v>
          </cell>
          <cell r="HW37">
            <v>0</v>
          </cell>
          <cell r="HX37">
            <v>7</v>
          </cell>
          <cell r="HY37">
            <v>0</v>
          </cell>
          <cell r="HZ37">
            <v>0</v>
          </cell>
          <cell r="IA37">
            <v>8</v>
          </cell>
          <cell r="IB37">
            <v>1</v>
          </cell>
          <cell r="IC37">
            <v>0.14285714285714285</v>
          </cell>
          <cell r="ID37">
            <v>6</v>
          </cell>
          <cell r="IE37">
            <v>1</v>
          </cell>
          <cell r="IF37">
            <v>0.125</v>
          </cell>
          <cell r="IG37">
            <v>7</v>
          </cell>
          <cell r="IH37">
            <v>0</v>
          </cell>
          <cell r="II37">
            <v>0</v>
          </cell>
          <cell r="IJ37">
            <v>6</v>
          </cell>
          <cell r="IK37">
            <v>0</v>
          </cell>
          <cell r="IL37">
            <v>0</v>
          </cell>
          <cell r="IM37">
            <v>1</v>
          </cell>
          <cell r="IN37">
            <v>0</v>
          </cell>
          <cell r="IO37" t="str">
            <v/>
          </cell>
          <cell r="IP37">
            <v>0</v>
          </cell>
          <cell r="IQ37">
            <v>0</v>
          </cell>
          <cell r="IR37" t="str">
            <v/>
          </cell>
          <cell r="IS37">
            <v>0</v>
          </cell>
          <cell r="IT37">
            <v>0</v>
          </cell>
          <cell r="IU37" t="str">
            <v/>
          </cell>
          <cell r="IV37">
            <v>0</v>
          </cell>
          <cell r="IW37">
            <v>0</v>
          </cell>
          <cell r="IX37">
            <v>0</v>
          </cell>
          <cell r="IY37">
            <v>1</v>
          </cell>
          <cell r="IZ37">
            <v>0</v>
          </cell>
          <cell r="JA37" t="str">
            <v/>
          </cell>
          <cell r="JB37">
            <v>0</v>
          </cell>
          <cell r="JC37">
            <v>0</v>
          </cell>
          <cell r="JD37">
            <v>0</v>
          </cell>
          <cell r="JE37">
            <v>1</v>
          </cell>
          <cell r="JF37">
            <v>2</v>
          </cell>
          <cell r="JG37">
            <v>0.25</v>
          </cell>
          <cell r="JH37">
            <v>6</v>
          </cell>
          <cell r="JI37">
            <v>0</v>
          </cell>
          <cell r="JJ37">
            <v>0</v>
          </cell>
          <cell r="JK37">
            <v>1</v>
          </cell>
          <cell r="JL37">
            <v>1</v>
          </cell>
          <cell r="JM37">
            <v>0.2</v>
          </cell>
          <cell r="JN37">
            <v>4</v>
          </cell>
          <cell r="JO37">
            <v>2</v>
          </cell>
          <cell r="JP37">
            <v>1</v>
          </cell>
          <cell r="JQ37">
            <v>0</v>
          </cell>
          <cell r="JR37">
            <v>0</v>
          </cell>
          <cell r="JS37">
            <v>0</v>
          </cell>
          <cell r="JT37">
            <v>6</v>
          </cell>
          <cell r="JU37">
            <v>0</v>
          </cell>
          <cell r="JV37" t="str">
            <v/>
          </cell>
          <cell r="JW37">
            <v>0</v>
          </cell>
          <cell r="JX37">
            <v>0</v>
          </cell>
          <cell r="JY37" t="str">
            <v/>
          </cell>
          <cell r="JZ37">
            <v>0</v>
          </cell>
          <cell r="KA37">
            <v>0</v>
          </cell>
          <cell r="KB37" t="str">
            <v/>
          </cell>
          <cell r="KC37">
            <v>0</v>
          </cell>
          <cell r="KD37">
            <v>0</v>
          </cell>
          <cell r="KE37">
            <v>0</v>
          </cell>
          <cell r="KF37">
            <v>1</v>
          </cell>
          <cell r="KG37">
            <v>0</v>
          </cell>
          <cell r="KH37">
            <v>0</v>
          </cell>
          <cell r="KI37">
            <v>6</v>
          </cell>
          <cell r="KJ37">
            <v>1</v>
          </cell>
          <cell r="KK37">
            <v>0.2</v>
          </cell>
          <cell r="KL37">
            <v>4</v>
          </cell>
          <cell r="KM37">
            <v>1</v>
          </cell>
          <cell r="KN37">
            <v>0.125</v>
          </cell>
          <cell r="KO37">
            <v>7</v>
          </cell>
          <cell r="KP37">
            <v>0</v>
          </cell>
          <cell r="KQ37" t="str">
            <v/>
          </cell>
          <cell r="KR37">
            <v>0</v>
          </cell>
          <cell r="KS37">
            <v>0</v>
          </cell>
          <cell r="KT37" t="str">
            <v/>
          </cell>
          <cell r="KU37">
            <v>0</v>
          </cell>
          <cell r="KV37">
            <v>0</v>
          </cell>
          <cell r="KW37">
            <v>0</v>
          </cell>
          <cell r="KX37">
            <v>1</v>
          </cell>
          <cell r="KY37">
            <v>0</v>
          </cell>
          <cell r="KZ37" t="str">
            <v/>
          </cell>
          <cell r="LA37">
            <v>0</v>
          </cell>
          <cell r="LB37">
            <v>0</v>
          </cell>
          <cell r="LC37">
            <v>0</v>
          </cell>
          <cell r="LD37">
            <v>6</v>
          </cell>
          <cell r="LE37">
            <v>0</v>
          </cell>
          <cell r="LF37" t="str">
            <v/>
          </cell>
          <cell r="LG37">
            <v>0</v>
          </cell>
          <cell r="LH37">
            <v>0</v>
          </cell>
          <cell r="LI37" t="str">
            <v/>
          </cell>
          <cell r="LJ37">
            <v>0</v>
          </cell>
          <cell r="LK37">
            <v>0</v>
          </cell>
          <cell r="LL37">
            <v>0</v>
          </cell>
          <cell r="LM37">
            <v>6</v>
          </cell>
          <cell r="LN37">
            <v>0</v>
          </cell>
          <cell r="LO37">
            <v>0</v>
          </cell>
          <cell r="LP37">
            <v>1</v>
          </cell>
          <cell r="LQ37">
            <v>3</v>
          </cell>
          <cell r="LR37">
            <v>0.75</v>
          </cell>
          <cell r="LS37">
            <v>1</v>
          </cell>
          <cell r="LT37">
            <v>0</v>
          </cell>
          <cell r="LU37" t="str">
            <v/>
          </cell>
          <cell r="LV37">
            <v>0</v>
          </cell>
          <cell r="LW37">
            <v>0</v>
          </cell>
          <cell r="LX37">
            <v>0</v>
          </cell>
          <cell r="LY37">
            <v>4</v>
          </cell>
          <cell r="LZ37">
            <v>2</v>
          </cell>
          <cell r="MA37">
            <v>0.2857142857142857</v>
          </cell>
          <cell r="MB37">
            <v>5</v>
          </cell>
          <cell r="MC37">
            <v>0</v>
          </cell>
          <cell r="MD37" t="str">
            <v/>
          </cell>
          <cell r="ME37">
            <v>0</v>
          </cell>
          <cell r="MF37">
            <v>3</v>
          </cell>
          <cell r="MG37">
            <v>1.5</v>
          </cell>
          <cell r="MH37">
            <v>0</v>
          </cell>
          <cell r="MI37">
            <v>2</v>
          </cell>
          <cell r="MJ37">
            <v>0.25</v>
          </cell>
          <cell r="MK37">
            <v>6</v>
          </cell>
          <cell r="ML37">
            <v>0</v>
          </cell>
          <cell r="MM37">
            <v>0</v>
          </cell>
          <cell r="MN37">
            <v>7</v>
          </cell>
          <cell r="MO37">
            <v>1</v>
          </cell>
          <cell r="MP37">
            <v>0.14285714285714285</v>
          </cell>
          <cell r="MQ37">
            <v>6</v>
          </cell>
          <cell r="MR37">
            <v>0</v>
          </cell>
          <cell r="MS37">
            <v>0</v>
          </cell>
          <cell r="MT37">
            <v>6</v>
          </cell>
          <cell r="MU37">
            <v>0</v>
          </cell>
          <cell r="MV37">
            <v>0</v>
          </cell>
          <cell r="MW37">
            <v>6</v>
          </cell>
          <cell r="MX37">
            <v>2</v>
          </cell>
          <cell r="MY37">
            <v>0.2857142857142857</v>
          </cell>
          <cell r="MZ37">
            <v>5</v>
          </cell>
          <cell r="NA37">
            <v>0</v>
          </cell>
          <cell r="NB37">
            <v>0</v>
          </cell>
          <cell r="NC37">
            <v>5</v>
          </cell>
          <cell r="ND37">
            <v>0</v>
          </cell>
          <cell r="NE37">
            <v>0</v>
          </cell>
          <cell r="NF37">
            <v>1</v>
          </cell>
          <cell r="NG37">
            <v>0</v>
          </cell>
          <cell r="NH37">
            <v>0</v>
          </cell>
          <cell r="NI37">
            <v>1</v>
          </cell>
          <cell r="NJ37">
            <v>2</v>
          </cell>
          <cell r="NK37">
            <v>0.33333333333333331</v>
          </cell>
          <cell r="NL37">
            <v>4</v>
          </cell>
          <cell r="NM37">
            <v>1</v>
          </cell>
          <cell r="NN37">
            <v>0.14285714285714285</v>
          </cell>
          <cell r="NO37">
            <v>6</v>
          </cell>
          <cell r="NP37">
            <v>0</v>
          </cell>
          <cell r="NQ37" t="str">
            <v/>
          </cell>
          <cell r="NR37">
            <v>0</v>
          </cell>
          <cell r="NS37">
            <v>1</v>
          </cell>
          <cell r="NT37">
            <v>0.14285714285714285</v>
          </cell>
          <cell r="NU37">
            <v>6</v>
          </cell>
          <cell r="NV37">
            <v>0</v>
          </cell>
          <cell r="NW37">
            <v>0</v>
          </cell>
          <cell r="NX37">
            <v>6</v>
          </cell>
          <cell r="NY37">
            <v>0</v>
          </cell>
          <cell r="NZ37">
            <v>0</v>
          </cell>
          <cell r="OA37">
            <v>6</v>
          </cell>
          <cell r="OB37">
            <v>0</v>
          </cell>
          <cell r="OC37">
            <v>0</v>
          </cell>
          <cell r="OD37">
            <v>6</v>
          </cell>
          <cell r="OE37">
            <v>1</v>
          </cell>
          <cell r="OF37">
            <v>0.33333333333333331</v>
          </cell>
          <cell r="OG37">
            <v>2</v>
          </cell>
          <cell r="OH37">
            <v>0</v>
          </cell>
          <cell r="OI37">
            <v>0</v>
          </cell>
          <cell r="OJ37">
            <v>1</v>
          </cell>
          <cell r="OK37">
            <v>0</v>
          </cell>
          <cell r="OL37" t="str">
            <v/>
          </cell>
          <cell r="OM37">
            <v>0</v>
          </cell>
          <cell r="ON37">
            <v>1</v>
          </cell>
          <cell r="OO37">
            <v>0.16666666666666666</v>
          </cell>
          <cell r="OP37">
            <v>5</v>
          </cell>
          <cell r="OQ37">
            <v>0</v>
          </cell>
          <cell r="OR37">
            <v>0</v>
          </cell>
          <cell r="OS37">
            <v>8</v>
          </cell>
          <cell r="OT37">
            <v>3</v>
          </cell>
          <cell r="OU37">
            <v>0.33333333333333331</v>
          </cell>
          <cell r="OV37">
            <v>6</v>
          </cell>
          <cell r="OW37">
            <v>2</v>
          </cell>
          <cell r="OX37">
            <v>0.4</v>
          </cell>
          <cell r="OY37">
            <v>3</v>
          </cell>
          <cell r="OZ37">
            <v>0</v>
          </cell>
          <cell r="PA37">
            <v>0</v>
          </cell>
          <cell r="PB37">
            <v>6</v>
          </cell>
          <cell r="PC37">
            <v>0</v>
          </cell>
          <cell r="PD37">
            <v>0</v>
          </cell>
          <cell r="PE37">
            <v>3</v>
          </cell>
          <cell r="PF37">
            <v>1</v>
          </cell>
          <cell r="PG37">
            <v>0.16666666666666666</v>
          </cell>
          <cell r="PH37">
            <v>5</v>
          </cell>
          <cell r="PI37">
            <v>0</v>
          </cell>
          <cell r="PJ37" t="str">
            <v/>
          </cell>
          <cell r="PK37">
            <v>0</v>
          </cell>
          <cell r="PL37">
            <v>0</v>
          </cell>
          <cell r="PM37" t="str">
            <v/>
          </cell>
          <cell r="PN37">
            <v>0</v>
          </cell>
          <cell r="PO37">
            <v>1</v>
          </cell>
          <cell r="PP37">
            <v>0.2</v>
          </cell>
          <cell r="PQ37">
            <v>4</v>
          </cell>
          <cell r="PR37">
            <v>0</v>
          </cell>
          <cell r="PS37" t="str">
            <v/>
          </cell>
          <cell r="PT37">
            <v>0</v>
          </cell>
          <cell r="PU37">
            <v>0</v>
          </cell>
          <cell r="PV37">
            <v>0</v>
          </cell>
          <cell r="PW37">
            <v>1</v>
          </cell>
          <cell r="PX37">
            <v>0</v>
          </cell>
          <cell r="PY37" t="str">
            <v/>
          </cell>
          <cell r="PZ37">
            <v>0</v>
          </cell>
          <cell r="QA37">
            <v>0</v>
          </cell>
          <cell r="QB37" t="str">
            <v/>
          </cell>
          <cell r="QC37">
            <v>0</v>
          </cell>
          <cell r="QD37">
            <v>0</v>
          </cell>
          <cell r="QE37" t="str">
            <v/>
          </cell>
          <cell r="QF37">
            <v>0</v>
          </cell>
          <cell r="QG37">
            <v>0</v>
          </cell>
          <cell r="QH37">
            <v>0</v>
          </cell>
          <cell r="QI37">
            <v>6</v>
          </cell>
          <cell r="QJ37">
            <v>0</v>
          </cell>
          <cell r="QK37">
            <v>0</v>
          </cell>
          <cell r="QL37">
            <v>3</v>
          </cell>
          <cell r="QM37">
            <v>1</v>
          </cell>
          <cell r="QN37">
            <v>0.5</v>
          </cell>
          <cell r="QO37">
            <v>1</v>
          </cell>
          <cell r="QP37">
            <v>0</v>
          </cell>
          <cell r="QQ37" t="str">
            <v/>
          </cell>
          <cell r="QR37">
            <v>0</v>
          </cell>
          <cell r="QS37">
            <v>0</v>
          </cell>
          <cell r="QT37" t="str">
            <v/>
          </cell>
          <cell r="QU37">
            <v>0</v>
          </cell>
          <cell r="QV37">
            <v>0</v>
          </cell>
          <cell r="QW37" t="str">
            <v/>
          </cell>
          <cell r="QX37">
            <v>0</v>
          </cell>
          <cell r="QY37">
            <v>3</v>
          </cell>
          <cell r="QZ37">
            <v>0.75</v>
          </cell>
          <cell r="RA37">
            <v>1</v>
          </cell>
          <cell r="RB37">
            <v>0</v>
          </cell>
          <cell r="RC37" t="str">
            <v/>
          </cell>
          <cell r="RD37">
            <v>0</v>
          </cell>
          <cell r="RE37">
            <v>1</v>
          </cell>
          <cell r="RF37">
            <v>0.16666666666666666</v>
          </cell>
          <cell r="RG37">
            <v>5</v>
          </cell>
          <cell r="RH37">
            <v>2</v>
          </cell>
          <cell r="RI37">
            <v>0.33333333333333331</v>
          </cell>
          <cell r="RJ37">
            <v>4</v>
          </cell>
          <cell r="RK37">
            <v>0</v>
          </cell>
          <cell r="RL37">
            <v>0</v>
          </cell>
          <cell r="RM37">
            <v>3</v>
          </cell>
          <cell r="RN37">
            <v>0</v>
          </cell>
          <cell r="RO37" t="str">
            <v/>
          </cell>
          <cell r="RP37">
            <v>0</v>
          </cell>
          <cell r="RQ37">
            <v>2</v>
          </cell>
          <cell r="RR37">
            <v>0.2857142857142857</v>
          </cell>
          <cell r="RS37">
            <v>5</v>
          </cell>
          <cell r="RT37">
            <v>0</v>
          </cell>
          <cell r="RU37">
            <v>0</v>
          </cell>
          <cell r="RV37">
            <v>1</v>
          </cell>
          <cell r="RW37">
            <v>0</v>
          </cell>
          <cell r="RX37" t="str">
            <v/>
          </cell>
          <cell r="RY37">
            <v>0</v>
          </cell>
          <cell r="RZ37">
            <v>0</v>
          </cell>
          <cell r="SA37">
            <v>0</v>
          </cell>
          <cell r="SB37">
            <v>1</v>
          </cell>
          <cell r="SC37">
            <v>1</v>
          </cell>
          <cell r="SD37">
            <v>0.16666666666666666</v>
          </cell>
          <cell r="SE37">
            <v>5</v>
          </cell>
          <cell r="SF37">
            <v>0</v>
          </cell>
          <cell r="SG37">
            <v>0</v>
          </cell>
          <cell r="SH37">
            <v>3</v>
          </cell>
          <cell r="SI37">
            <v>0</v>
          </cell>
          <cell r="SJ37" t="str">
            <v/>
          </cell>
          <cell r="SK37">
            <v>0</v>
          </cell>
          <cell r="SL37">
            <v>0</v>
          </cell>
          <cell r="SM37">
            <v>0</v>
          </cell>
          <cell r="SN37">
            <v>4</v>
          </cell>
          <cell r="SO37">
            <v>0</v>
          </cell>
          <cell r="SP37">
            <v>0</v>
          </cell>
          <cell r="SQ37">
            <v>6</v>
          </cell>
          <cell r="SR37">
            <v>1</v>
          </cell>
          <cell r="SS37">
            <v>0.16666666666666666</v>
          </cell>
          <cell r="ST37">
            <v>5</v>
          </cell>
          <cell r="SU37">
            <v>0</v>
          </cell>
          <cell r="SV37">
            <v>0</v>
          </cell>
          <cell r="SW37">
            <v>6</v>
          </cell>
          <cell r="SX37">
            <v>0</v>
          </cell>
          <cell r="SY37">
            <v>0</v>
          </cell>
          <cell r="SZ37">
            <v>6</v>
          </cell>
          <cell r="TA37">
            <v>0</v>
          </cell>
          <cell r="TB37">
            <v>0</v>
          </cell>
          <cell r="TC37">
            <v>1</v>
          </cell>
          <cell r="TD37">
            <v>2</v>
          </cell>
          <cell r="TE37">
            <v>0.33333333333333331</v>
          </cell>
          <cell r="TF37">
            <v>4</v>
          </cell>
          <cell r="TG37">
            <v>1</v>
          </cell>
          <cell r="TH37">
            <v>0.2</v>
          </cell>
          <cell r="TI37">
            <v>4</v>
          </cell>
          <cell r="TJ37">
            <v>0</v>
          </cell>
          <cell r="TK37">
            <v>0</v>
          </cell>
          <cell r="TL37">
            <v>5</v>
          </cell>
          <cell r="TM37">
            <v>94</v>
          </cell>
          <cell r="TN37">
            <v>0.1407185628742515</v>
          </cell>
          <cell r="TO37">
            <v>574</v>
          </cell>
        </row>
        <row r="38">
          <cell r="A38" t="str">
            <v xml:space="preserve"> - hereof held by TeleKAM budget</v>
          </cell>
          <cell r="B38">
            <v>0</v>
          </cell>
          <cell r="C38"/>
          <cell r="D38"/>
          <cell r="E38">
            <v>15</v>
          </cell>
          <cell r="F38"/>
          <cell r="G38"/>
          <cell r="H38">
            <v>7</v>
          </cell>
          <cell r="I38"/>
          <cell r="J38"/>
          <cell r="K38">
            <v>7</v>
          </cell>
          <cell r="L38"/>
          <cell r="M38"/>
          <cell r="N38">
            <v>7</v>
          </cell>
          <cell r="O38"/>
          <cell r="P38"/>
          <cell r="Q38">
            <v>0</v>
          </cell>
          <cell r="R38"/>
          <cell r="S38"/>
          <cell r="T38">
            <v>0</v>
          </cell>
          <cell r="U38"/>
          <cell r="V38"/>
          <cell r="W38">
            <v>0</v>
          </cell>
          <cell r="X38"/>
          <cell r="Y38"/>
          <cell r="Z38">
            <v>0</v>
          </cell>
          <cell r="AA38"/>
          <cell r="AB38"/>
          <cell r="AC38">
            <v>6</v>
          </cell>
          <cell r="AD38"/>
          <cell r="AE38"/>
          <cell r="AF38">
            <v>0</v>
          </cell>
          <cell r="AG38"/>
          <cell r="AH38"/>
          <cell r="AI38">
            <v>0</v>
          </cell>
          <cell r="AJ38"/>
          <cell r="AK38"/>
          <cell r="AL38">
            <v>0</v>
          </cell>
          <cell r="AM38"/>
          <cell r="AN38"/>
          <cell r="AO38">
            <v>6</v>
          </cell>
          <cell r="AP38"/>
          <cell r="AQ38"/>
          <cell r="AR38">
            <v>0</v>
          </cell>
          <cell r="AS38"/>
          <cell r="AT38"/>
          <cell r="AU38">
            <v>6</v>
          </cell>
          <cell r="AV38"/>
          <cell r="AW38"/>
          <cell r="AX38">
            <v>1</v>
          </cell>
          <cell r="AY38"/>
          <cell r="AZ38"/>
          <cell r="BA38">
            <v>0</v>
          </cell>
          <cell r="BB38"/>
          <cell r="BC38"/>
          <cell r="BD38">
            <v>0</v>
          </cell>
          <cell r="BE38"/>
          <cell r="BF38"/>
          <cell r="BG38">
            <v>6</v>
          </cell>
          <cell r="BH38"/>
          <cell r="BI38"/>
          <cell r="BJ38">
            <v>0</v>
          </cell>
          <cell r="BK38"/>
          <cell r="BL38"/>
          <cell r="BM38">
            <v>0</v>
          </cell>
          <cell r="BN38"/>
          <cell r="BO38"/>
          <cell r="BP38">
            <v>0</v>
          </cell>
          <cell r="BQ38"/>
          <cell r="BR38"/>
          <cell r="BS38">
            <v>0</v>
          </cell>
          <cell r="BT38"/>
          <cell r="BU38"/>
          <cell r="BV38">
            <v>8</v>
          </cell>
          <cell r="BW38"/>
          <cell r="BX38"/>
          <cell r="BY38">
            <v>5</v>
          </cell>
          <cell r="BZ38"/>
          <cell r="CA38"/>
          <cell r="CB38">
            <v>7</v>
          </cell>
          <cell r="CC38"/>
          <cell r="CD38"/>
          <cell r="CE38">
            <v>6</v>
          </cell>
          <cell r="CF38"/>
          <cell r="CG38"/>
          <cell r="CH38">
            <v>0</v>
          </cell>
          <cell r="CI38"/>
          <cell r="CJ38"/>
          <cell r="CK38">
            <v>6</v>
          </cell>
          <cell r="CL38"/>
          <cell r="CM38"/>
          <cell r="CN38">
            <v>0</v>
          </cell>
          <cell r="CO38"/>
          <cell r="CP38"/>
          <cell r="CQ38">
            <v>0</v>
          </cell>
          <cell r="CR38"/>
          <cell r="CS38"/>
          <cell r="CT38">
            <v>0</v>
          </cell>
          <cell r="CU38"/>
          <cell r="CV38"/>
          <cell r="CW38">
            <v>0</v>
          </cell>
          <cell r="CX38"/>
          <cell r="CY38"/>
          <cell r="CZ38">
            <v>7</v>
          </cell>
          <cell r="DA38"/>
          <cell r="DB38"/>
          <cell r="DC38">
            <v>6</v>
          </cell>
          <cell r="DD38"/>
          <cell r="DE38"/>
          <cell r="DF38">
            <v>0</v>
          </cell>
          <cell r="DG38"/>
          <cell r="DH38"/>
          <cell r="DI38">
            <v>7</v>
          </cell>
          <cell r="DJ38"/>
          <cell r="DK38"/>
          <cell r="DL38">
            <v>6</v>
          </cell>
          <cell r="DM38"/>
          <cell r="DN38"/>
          <cell r="DO38">
            <v>6</v>
          </cell>
          <cell r="DP38"/>
          <cell r="DQ38"/>
          <cell r="DR38">
            <v>6</v>
          </cell>
          <cell r="DS38"/>
          <cell r="DT38"/>
          <cell r="DU38">
            <v>0</v>
          </cell>
          <cell r="DV38"/>
          <cell r="DW38"/>
          <cell r="DX38">
            <v>0</v>
          </cell>
          <cell r="DY38"/>
          <cell r="DZ38"/>
          <cell r="EA38">
            <v>6</v>
          </cell>
          <cell r="EB38"/>
          <cell r="EC38"/>
          <cell r="ED38">
            <v>0</v>
          </cell>
          <cell r="EE38"/>
          <cell r="EF38"/>
          <cell r="EG38">
            <v>1</v>
          </cell>
          <cell r="EH38"/>
          <cell r="EI38"/>
          <cell r="EJ38">
            <v>0</v>
          </cell>
          <cell r="EK38"/>
          <cell r="EL38"/>
          <cell r="EM38">
            <v>0</v>
          </cell>
          <cell r="EN38"/>
          <cell r="EO38"/>
          <cell r="EP38">
            <v>0</v>
          </cell>
          <cell r="EQ38"/>
          <cell r="ER38"/>
          <cell r="ES38">
            <v>6</v>
          </cell>
          <cell r="ET38"/>
          <cell r="EU38"/>
          <cell r="EV38">
            <v>0</v>
          </cell>
          <cell r="EW38"/>
          <cell r="EX38"/>
          <cell r="EY38">
            <v>0</v>
          </cell>
          <cell r="EZ38"/>
          <cell r="FA38"/>
          <cell r="FB38">
            <v>0</v>
          </cell>
          <cell r="FC38"/>
          <cell r="FD38"/>
          <cell r="FE38">
            <v>0</v>
          </cell>
          <cell r="FF38"/>
          <cell r="FG38"/>
          <cell r="FH38">
            <v>0</v>
          </cell>
          <cell r="FI38"/>
          <cell r="FJ38"/>
          <cell r="FK38">
            <v>0</v>
          </cell>
          <cell r="FL38"/>
          <cell r="FM38"/>
          <cell r="FN38">
            <v>4</v>
          </cell>
          <cell r="FO38"/>
          <cell r="FP38"/>
          <cell r="FQ38">
            <v>0</v>
          </cell>
          <cell r="FR38"/>
          <cell r="FS38"/>
          <cell r="FT38">
            <v>0</v>
          </cell>
          <cell r="FU38"/>
          <cell r="FV38"/>
          <cell r="FW38">
            <v>7</v>
          </cell>
          <cell r="FX38"/>
          <cell r="FY38"/>
          <cell r="FZ38">
            <v>0</v>
          </cell>
          <cell r="GA38"/>
          <cell r="GB38"/>
          <cell r="GC38">
            <v>8</v>
          </cell>
          <cell r="GD38"/>
          <cell r="GE38"/>
          <cell r="GF38">
            <v>0</v>
          </cell>
          <cell r="GG38"/>
          <cell r="GH38"/>
          <cell r="GI38">
            <v>0</v>
          </cell>
          <cell r="GJ38"/>
          <cell r="GK38"/>
          <cell r="GL38">
            <v>0</v>
          </cell>
          <cell r="GM38"/>
          <cell r="GN38"/>
          <cell r="GO38">
            <v>1</v>
          </cell>
          <cell r="GP38"/>
          <cell r="GQ38"/>
          <cell r="GR38">
            <v>6</v>
          </cell>
          <cell r="GS38"/>
          <cell r="GT38"/>
          <cell r="GU38">
            <v>0</v>
          </cell>
          <cell r="GV38"/>
          <cell r="GW38"/>
          <cell r="GX38">
            <v>1</v>
          </cell>
          <cell r="GY38"/>
          <cell r="GZ38"/>
          <cell r="HA38">
            <v>0</v>
          </cell>
          <cell r="HB38"/>
          <cell r="HC38"/>
          <cell r="HD38">
            <v>0</v>
          </cell>
          <cell r="HE38"/>
          <cell r="HF38"/>
          <cell r="HG38">
            <v>0</v>
          </cell>
          <cell r="HH38"/>
          <cell r="HI38"/>
          <cell r="HJ38">
            <v>6</v>
          </cell>
          <cell r="HK38"/>
          <cell r="HL38"/>
          <cell r="HM38">
            <v>6</v>
          </cell>
          <cell r="HN38"/>
          <cell r="HO38"/>
          <cell r="HP38">
            <v>1</v>
          </cell>
          <cell r="HQ38"/>
          <cell r="HR38"/>
          <cell r="HS38">
            <v>6</v>
          </cell>
          <cell r="HT38"/>
          <cell r="HU38"/>
          <cell r="HV38">
            <v>0</v>
          </cell>
          <cell r="HW38"/>
          <cell r="HX38"/>
          <cell r="HY38">
            <v>8</v>
          </cell>
          <cell r="HZ38"/>
          <cell r="IA38"/>
          <cell r="IB38">
            <v>7</v>
          </cell>
          <cell r="IC38"/>
          <cell r="ID38"/>
          <cell r="IE38">
            <v>8</v>
          </cell>
          <cell r="IF38"/>
          <cell r="IG38"/>
          <cell r="IH38">
            <v>6</v>
          </cell>
          <cell r="II38"/>
          <cell r="IJ38"/>
          <cell r="IK38">
            <v>1</v>
          </cell>
          <cell r="IL38"/>
          <cell r="IM38"/>
          <cell r="IN38">
            <v>0</v>
          </cell>
          <cell r="IO38"/>
          <cell r="IP38"/>
          <cell r="IQ38">
            <v>0</v>
          </cell>
          <cell r="IR38"/>
          <cell r="IS38"/>
          <cell r="IT38">
            <v>0</v>
          </cell>
          <cell r="IU38"/>
          <cell r="IV38"/>
          <cell r="IW38">
            <v>1</v>
          </cell>
          <cell r="IX38"/>
          <cell r="IY38"/>
          <cell r="IZ38">
            <v>0</v>
          </cell>
          <cell r="JA38"/>
          <cell r="JB38"/>
          <cell r="JC38">
            <v>1</v>
          </cell>
          <cell r="JD38"/>
          <cell r="JE38"/>
          <cell r="JF38">
            <v>8</v>
          </cell>
          <cell r="JG38"/>
          <cell r="JH38"/>
          <cell r="JI38">
            <v>1</v>
          </cell>
          <cell r="JJ38"/>
          <cell r="JK38"/>
          <cell r="JL38">
            <v>5</v>
          </cell>
          <cell r="JM38"/>
          <cell r="JN38"/>
          <cell r="JO38">
            <v>2</v>
          </cell>
          <cell r="JP38"/>
          <cell r="JQ38"/>
          <cell r="JR38">
            <v>6</v>
          </cell>
          <cell r="JS38"/>
          <cell r="JT38"/>
          <cell r="JU38">
            <v>0</v>
          </cell>
          <cell r="JV38"/>
          <cell r="JW38"/>
          <cell r="JX38">
            <v>0</v>
          </cell>
          <cell r="JY38"/>
          <cell r="JZ38"/>
          <cell r="KA38">
            <v>0</v>
          </cell>
          <cell r="KB38"/>
          <cell r="KC38"/>
          <cell r="KD38">
            <v>1</v>
          </cell>
          <cell r="KE38"/>
          <cell r="KF38"/>
          <cell r="KG38">
            <v>6</v>
          </cell>
          <cell r="KH38"/>
          <cell r="KI38"/>
          <cell r="KJ38">
            <v>0</v>
          </cell>
          <cell r="KK38"/>
          <cell r="KL38"/>
          <cell r="KM38">
            <v>8</v>
          </cell>
          <cell r="KN38"/>
          <cell r="KO38"/>
          <cell r="KP38">
            <v>0</v>
          </cell>
          <cell r="KQ38"/>
          <cell r="KR38"/>
          <cell r="KS38">
            <v>0</v>
          </cell>
          <cell r="KT38"/>
          <cell r="KU38"/>
          <cell r="KV38">
            <v>1</v>
          </cell>
          <cell r="KW38"/>
          <cell r="KX38"/>
          <cell r="KY38">
            <v>0</v>
          </cell>
          <cell r="KZ38"/>
          <cell r="LA38"/>
          <cell r="LB38">
            <v>6</v>
          </cell>
          <cell r="LC38"/>
          <cell r="LD38"/>
          <cell r="LE38">
            <v>0</v>
          </cell>
          <cell r="LF38"/>
          <cell r="LG38"/>
          <cell r="LH38">
            <v>0</v>
          </cell>
          <cell r="LI38"/>
          <cell r="LJ38"/>
          <cell r="LK38">
            <v>6</v>
          </cell>
          <cell r="LL38"/>
          <cell r="LM38"/>
          <cell r="LN38">
            <v>1</v>
          </cell>
          <cell r="LO38"/>
          <cell r="LP38"/>
          <cell r="LQ38">
            <v>4</v>
          </cell>
          <cell r="LR38"/>
          <cell r="LS38"/>
          <cell r="LT38">
            <v>0</v>
          </cell>
          <cell r="LU38"/>
          <cell r="LV38"/>
          <cell r="LW38">
            <v>4</v>
          </cell>
          <cell r="LX38"/>
          <cell r="LY38"/>
          <cell r="LZ38">
            <v>0</v>
          </cell>
          <cell r="MA38"/>
          <cell r="MB38"/>
          <cell r="MC38">
            <v>0</v>
          </cell>
          <cell r="MD38"/>
          <cell r="ME38"/>
          <cell r="MF38">
            <v>2</v>
          </cell>
          <cell r="MG38"/>
          <cell r="MH38"/>
          <cell r="MI38">
            <v>10</v>
          </cell>
          <cell r="MJ38"/>
          <cell r="MK38"/>
          <cell r="ML38">
            <v>7</v>
          </cell>
          <cell r="MM38"/>
          <cell r="MN38"/>
          <cell r="MO38">
            <v>7</v>
          </cell>
          <cell r="MP38"/>
          <cell r="MQ38"/>
          <cell r="MR38">
            <v>6</v>
          </cell>
          <cell r="MS38"/>
          <cell r="MT38"/>
          <cell r="MU38">
            <v>6</v>
          </cell>
          <cell r="MV38"/>
          <cell r="MW38"/>
          <cell r="MX38">
            <v>7</v>
          </cell>
          <cell r="MY38"/>
          <cell r="MZ38"/>
          <cell r="NA38">
            <v>3</v>
          </cell>
          <cell r="NB38"/>
          <cell r="NC38"/>
          <cell r="ND38">
            <v>1</v>
          </cell>
          <cell r="NE38"/>
          <cell r="NF38"/>
          <cell r="NG38">
            <v>1</v>
          </cell>
          <cell r="NH38"/>
          <cell r="NI38"/>
          <cell r="NJ38">
            <v>0</v>
          </cell>
          <cell r="NK38"/>
          <cell r="NL38"/>
          <cell r="NM38">
            <v>7</v>
          </cell>
          <cell r="NN38"/>
          <cell r="NO38"/>
          <cell r="NP38">
            <v>0</v>
          </cell>
          <cell r="NQ38"/>
          <cell r="NR38"/>
          <cell r="NS38">
            <v>7</v>
          </cell>
          <cell r="NT38"/>
          <cell r="NU38"/>
          <cell r="NV38">
            <v>6</v>
          </cell>
          <cell r="NW38"/>
          <cell r="NX38"/>
          <cell r="NY38">
            <v>6</v>
          </cell>
          <cell r="NZ38"/>
          <cell r="OA38"/>
          <cell r="OB38">
            <v>0</v>
          </cell>
          <cell r="OC38"/>
          <cell r="OD38"/>
          <cell r="OE38">
            <v>3</v>
          </cell>
          <cell r="OF38"/>
          <cell r="OG38"/>
          <cell r="OH38">
            <v>1</v>
          </cell>
          <cell r="OI38"/>
          <cell r="OJ38"/>
          <cell r="OK38">
            <v>0</v>
          </cell>
          <cell r="OL38"/>
          <cell r="OM38"/>
          <cell r="ON38">
            <v>6</v>
          </cell>
          <cell r="OO38"/>
          <cell r="OP38"/>
          <cell r="OQ38">
            <v>0</v>
          </cell>
          <cell r="OR38"/>
          <cell r="OS38"/>
          <cell r="OT38">
            <v>9</v>
          </cell>
          <cell r="OU38"/>
          <cell r="OV38"/>
          <cell r="OW38">
            <v>5</v>
          </cell>
          <cell r="OX38"/>
          <cell r="OY38"/>
          <cell r="OZ38">
            <v>6</v>
          </cell>
          <cell r="PA38"/>
          <cell r="PB38"/>
          <cell r="PC38">
            <v>0</v>
          </cell>
          <cell r="PD38"/>
          <cell r="PE38"/>
          <cell r="PF38">
            <v>6</v>
          </cell>
          <cell r="PG38"/>
          <cell r="PH38"/>
          <cell r="PI38">
            <v>0</v>
          </cell>
          <cell r="PJ38"/>
          <cell r="PK38"/>
          <cell r="PL38">
            <v>0</v>
          </cell>
          <cell r="PM38"/>
          <cell r="PN38"/>
          <cell r="PO38">
            <v>0</v>
          </cell>
          <cell r="PP38"/>
          <cell r="PQ38"/>
          <cell r="PR38">
            <v>0</v>
          </cell>
          <cell r="PS38"/>
          <cell r="PT38"/>
          <cell r="PU38">
            <v>1</v>
          </cell>
          <cell r="PV38"/>
          <cell r="PW38"/>
          <cell r="PX38">
            <v>0</v>
          </cell>
          <cell r="PY38"/>
          <cell r="PZ38"/>
          <cell r="QA38">
            <v>0</v>
          </cell>
          <cell r="QB38"/>
          <cell r="QC38"/>
          <cell r="QD38">
            <v>0</v>
          </cell>
          <cell r="QE38"/>
          <cell r="QF38"/>
          <cell r="QG38">
            <v>6</v>
          </cell>
          <cell r="QH38"/>
          <cell r="QI38"/>
          <cell r="QJ38">
            <v>4</v>
          </cell>
          <cell r="QK38"/>
          <cell r="QL38"/>
          <cell r="QM38">
            <v>2</v>
          </cell>
          <cell r="QN38"/>
          <cell r="QO38"/>
          <cell r="QP38">
            <v>0</v>
          </cell>
          <cell r="QQ38"/>
          <cell r="QR38"/>
          <cell r="QS38">
            <v>0</v>
          </cell>
          <cell r="QT38"/>
          <cell r="QU38"/>
          <cell r="QV38">
            <v>0</v>
          </cell>
          <cell r="QW38"/>
          <cell r="QX38"/>
          <cell r="QY38">
            <v>0</v>
          </cell>
          <cell r="QZ38"/>
          <cell r="RA38"/>
          <cell r="RB38">
            <v>0</v>
          </cell>
          <cell r="RC38"/>
          <cell r="RD38"/>
          <cell r="RE38">
            <v>6</v>
          </cell>
          <cell r="RF38"/>
          <cell r="RG38"/>
          <cell r="RH38">
            <v>6</v>
          </cell>
          <cell r="RI38"/>
          <cell r="RJ38"/>
          <cell r="RK38">
            <v>3</v>
          </cell>
          <cell r="RL38"/>
          <cell r="RM38"/>
          <cell r="RN38">
            <v>0</v>
          </cell>
          <cell r="RO38"/>
          <cell r="RP38"/>
          <cell r="RQ38">
            <v>7</v>
          </cell>
          <cell r="RR38"/>
          <cell r="RS38"/>
          <cell r="RT38">
            <v>1</v>
          </cell>
          <cell r="RU38"/>
          <cell r="RV38"/>
          <cell r="RW38">
            <v>0</v>
          </cell>
          <cell r="RX38"/>
          <cell r="RY38"/>
          <cell r="RZ38">
            <v>1</v>
          </cell>
          <cell r="SA38"/>
          <cell r="SB38"/>
          <cell r="SC38">
            <v>6</v>
          </cell>
          <cell r="SD38"/>
          <cell r="SE38"/>
          <cell r="SF38">
            <v>3</v>
          </cell>
          <cell r="SG38"/>
          <cell r="SH38"/>
          <cell r="SI38">
            <v>0</v>
          </cell>
          <cell r="SJ38"/>
          <cell r="SK38"/>
          <cell r="SL38">
            <v>4</v>
          </cell>
          <cell r="SM38"/>
          <cell r="SN38"/>
          <cell r="SO38">
            <v>6</v>
          </cell>
          <cell r="SP38"/>
          <cell r="SQ38"/>
          <cell r="SR38">
            <v>6</v>
          </cell>
          <cell r="SS38"/>
          <cell r="ST38"/>
          <cell r="SU38">
            <v>6</v>
          </cell>
          <cell r="SV38"/>
          <cell r="SW38"/>
          <cell r="SX38">
            <v>0</v>
          </cell>
          <cell r="SY38"/>
          <cell r="SZ38"/>
          <cell r="TA38">
            <v>1</v>
          </cell>
          <cell r="TB38"/>
          <cell r="TC38"/>
          <cell r="TD38">
            <v>6</v>
          </cell>
          <cell r="TE38"/>
          <cell r="TF38"/>
          <cell r="TG38">
            <v>5</v>
          </cell>
          <cell r="TH38"/>
          <cell r="TI38"/>
          <cell r="TJ38">
            <v>4</v>
          </cell>
          <cell r="TK38"/>
          <cell r="TL38"/>
          <cell r="TM38">
            <v>452</v>
          </cell>
          <cell r="TN38"/>
          <cell r="TO38"/>
        </row>
        <row r="39">
          <cell r="A39" t="str">
            <v xml:space="preserve"> - hereof held by TeleKAM realized</v>
          </cell>
          <cell r="B39">
            <v>0</v>
          </cell>
          <cell r="C39" t="str">
            <v/>
          </cell>
          <cell r="D39">
            <v>0</v>
          </cell>
          <cell r="E39">
            <v>1</v>
          </cell>
          <cell r="F39">
            <v>6.6666666666666666E-2</v>
          </cell>
          <cell r="G39">
            <v>14</v>
          </cell>
          <cell r="H39">
            <v>0</v>
          </cell>
          <cell r="I39">
            <v>0</v>
          </cell>
          <cell r="J39">
            <v>7</v>
          </cell>
          <cell r="K39">
            <v>1</v>
          </cell>
          <cell r="L39">
            <v>0.14285714285714285</v>
          </cell>
          <cell r="M39">
            <v>6</v>
          </cell>
          <cell r="N39">
            <v>0</v>
          </cell>
          <cell r="O39">
            <v>0</v>
          </cell>
          <cell r="P39">
            <v>7</v>
          </cell>
          <cell r="Q39">
            <v>0</v>
          </cell>
          <cell r="R39" t="str">
            <v/>
          </cell>
          <cell r="S39">
            <v>0</v>
          </cell>
          <cell r="T39">
            <v>5</v>
          </cell>
          <cell r="U39" t="str">
            <v/>
          </cell>
          <cell r="V39">
            <v>0</v>
          </cell>
          <cell r="W39">
            <v>3</v>
          </cell>
          <cell r="X39" t="str">
            <v/>
          </cell>
          <cell r="Y39">
            <v>0</v>
          </cell>
          <cell r="Z39">
            <v>1</v>
          </cell>
          <cell r="AA39" t="str">
            <v/>
          </cell>
          <cell r="AB39">
            <v>0</v>
          </cell>
          <cell r="AC39">
            <v>0</v>
          </cell>
          <cell r="AD39">
            <v>0</v>
          </cell>
          <cell r="AE39">
            <v>6</v>
          </cell>
          <cell r="AF39">
            <v>0</v>
          </cell>
          <cell r="AG39" t="str">
            <v/>
          </cell>
          <cell r="AH39">
            <v>0</v>
          </cell>
          <cell r="AI39">
            <v>0</v>
          </cell>
          <cell r="AJ39" t="str">
            <v/>
          </cell>
          <cell r="AK39">
            <v>0</v>
          </cell>
          <cell r="AL39">
            <v>0</v>
          </cell>
          <cell r="AM39" t="str">
            <v/>
          </cell>
          <cell r="AN39">
            <v>0</v>
          </cell>
          <cell r="AO39">
            <v>0</v>
          </cell>
          <cell r="AP39">
            <v>0</v>
          </cell>
          <cell r="AQ39">
            <v>6</v>
          </cell>
          <cell r="AR39">
            <v>3</v>
          </cell>
          <cell r="AS39" t="str">
            <v/>
          </cell>
          <cell r="AT39">
            <v>0</v>
          </cell>
          <cell r="AU39">
            <v>5</v>
          </cell>
          <cell r="AV39">
            <v>0.83333333333333337</v>
          </cell>
          <cell r="AW39">
            <v>1</v>
          </cell>
          <cell r="AX39">
            <v>0</v>
          </cell>
          <cell r="AY39">
            <v>0</v>
          </cell>
          <cell r="AZ39">
            <v>1</v>
          </cell>
          <cell r="BA39">
            <v>1</v>
          </cell>
          <cell r="BB39" t="str">
            <v/>
          </cell>
          <cell r="BC39">
            <v>0</v>
          </cell>
          <cell r="BD39">
            <v>0</v>
          </cell>
          <cell r="BE39" t="str">
            <v/>
          </cell>
          <cell r="BF39">
            <v>0</v>
          </cell>
          <cell r="BG39">
            <v>1</v>
          </cell>
          <cell r="BH39">
            <v>0.16666666666666666</v>
          </cell>
          <cell r="BI39">
            <v>5</v>
          </cell>
          <cell r="BJ39">
            <v>0</v>
          </cell>
          <cell r="BK39" t="str">
            <v/>
          </cell>
          <cell r="BL39">
            <v>0</v>
          </cell>
          <cell r="BM39">
            <v>0</v>
          </cell>
          <cell r="BN39" t="str">
            <v/>
          </cell>
          <cell r="BO39">
            <v>0</v>
          </cell>
          <cell r="BP39">
            <v>0</v>
          </cell>
          <cell r="BQ39" t="str">
            <v/>
          </cell>
          <cell r="BR39">
            <v>0</v>
          </cell>
          <cell r="BS39">
            <v>1</v>
          </cell>
          <cell r="BT39" t="str">
            <v/>
          </cell>
          <cell r="BU39">
            <v>0</v>
          </cell>
          <cell r="BV39">
            <v>1</v>
          </cell>
          <cell r="BW39">
            <v>0.125</v>
          </cell>
          <cell r="BX39">
            <v>7</v>
          </cell>
          <cell r="BY39">
            <v>1</v>
          </cell>
          <cell r="BZ39">
            <v>0.2</v>
          </cell>
          <cell r="CA39">
            <v>4</v>
          </cell>
          <cell r="CB39">
            <v>1</v>
          </cell>
          <cell r="CC39">
            <v>0.14285714285714285</v>
          </cell>
          <cell r="CD39">
            <v>6</v>
          </cell>
          <cell r="CE39">
            <v>0</v>
          </cell>
          <cell r="CF39">
            <v>0</v>
          </cell>
          <cell r="CG39">
            <v>6</v>
          </cell>
          <cell r="CH39">
            <v>0</v>
          </cell>
          <cell r="CI39" t="str">
            <v/>
          </cell>
          <cell r="CJ39">
            <v>0</v>
          </cell>
          <cell r="CK39">
            <v>2</v>
          </cell>
          <cell r="CL39">
            <v>0.33333333333333331</v>
          </cell>
          <cell r="CM39">
            <v>4</v>
          </cell>
          <cell r="CN39">
            <v>0</v>
          </cell>
          <cell r="CO39" t="str">
            <v/>
          </cell>
          <cell r="CP39">
            <v>0</v>
          </cell>
          <cell r="CQ39">
            <v>0</v>
          </cell>
          <cell r="CR39" t="str">
            <v/>
          </cell>
          <cell r="CS39">
            <v>0</v>
          </cell>
          <cell r="CT39">
            <v>2</v>
          </cell>
          <cell r="CU39" t="str">
            <v/>
          </cell>
          <cell r="CV39">
            <v>0</v>
          </cell>
          <cell r="CW39">
            <v>0</v>
          </cell>
          <cell r="CX39" t="str">
            <v/>
          </cell>
          <cell r="CY39">
            <v>0</v>
          </cell>
          <cell r="CZ39">
            <v>2</v>
          </cell>
          <cell r="DA39">
            <v>0.2857142857142857</v>
          </cell>
          <cell r="DB39">
            <v>5</v>
          </cell>
          <cell r="DC39">
            <v>0</v>
          </cell>
          <cell r="DD39">
            <v>0</v>
          </cell>
          <cell r="DE39">
            <v>6</v>
          </cell>
          <cell r="DF39">
            <v>3</v>
          </cell>
          <cell r="DG39" t="str">
            <v/>
          </cell>
          <cell r="DH39">
            <v>0</v>
          </cell>
          <cell r="DI39">
            <v>0</v>
          </cell>
          <cell r="DJ39">
            <v>0</v>
          </cell>
          <cell r="DK39">
            <v>7</v>
          </cell>
          <cell r="DL39">
            <v>0</v>
          </cell>
          <cell r="DM39">
            <v>0</v>
          </cell>
          <cell r="DN39">
            <v>6</v>
          </cell>
          <cell r="DO39">
            <v>1</v>
          </cell>
          <cell r="DP39">
            <v>0.16666666666666666</v>
          </cell>
          <cell r="DQ39">
            <v>5</v>
          </cell>
          <cell r="DR39">
            <v>0</v>
          </cell>
          <cell r="DS39">
            <v>0</v>
          </cell>
          <cell r="DT39">
            <v>6</v>
          </cell>
          <cell r="DU39">
            <v>0</v>
          </cell>
          <cell r="DV39" t="str">
            <v/>
          </cell>
          <cell r="DW39">
            <v>0</v>
          </cell>
          <cell r="DX39">
            <v>0</v>
          </cell>
          <cell r="DY39" t="str">
            <v/>
          </cell>
          <cell r="DZ39">
            <v>0</v>
          </cell>
          <cell r="EA39">
            <v>0</v>
          </cell>
          <cell r="EB39">
            <v>0</v>
          </cell>
          <cell r="EC39">
            <v>6</v>
          </cell>
          <cell r="ED39">
            <v>0</v>
          </cell>
          <cell r="EE39" t="str">
            <v/>
          </cell>
          <cell r="EF39">
            <v>0</v>
          </cell>
          <cell r="EG39">
            <v>0</v>
          </cell>
          <cell r="EH39">
            <v>0</v>
          </cell>
          <cell r="EI39">
            <v>1</v>
          </cell>
          <cell r="EJ39">
            <v>0</v>
          </cell>
          <cell r="EK39" t="str">
            <v/>
          </cell>
          <cell r="EL39">
            <v>0</v>
          </cell>
          <cell r="EM39">
            <v>0</v>
          </cell>
          <cell r="EN39" t="str">
            <v/>
          </cell>
          <cell r="EO39">
            <v>0</v>
          </cell>
          <cell r="EP39">
            <v>1</v>
          </cell>
          <cell r="EQ39" t="str">
            <v/>
          </cell>
          <cell r="ER39">
            <v>0</v>
          </cell>
          <cell r="ES39">
            <v>0</v>
          </cell>
          <cell r="ET39">
            <v>0</v>
          </cell>
          <cell r="EU39">
            <v>6</v>
          </cell>
          <cell r="EV39">
            <v>0</v>
          </cell>
          <cell r="EW39" t="str">
            <v/>
          </cell>
          <cell r="EX39">
            <v>0</v>
          </cell>
          <cell r="EY39">
            <v>1</v>
          </cell>
          <cell r="EZ39" t="str">
            <v/>
          </cell>
          <cell r="FA39">
            <v>0</v>
          </cell>
          <cell r="FB39">
            <v>0</v>
          </cell>
          <cell r="FC39" t="str">
            <v/>
          </cell>
          <cell r="FD39">
            <v>0</v>
          </cell>
          <cell r="FE39">
            <v>2</v>
          </cell>
          <cell r="FF39" t="str">
            <v/>
          </cell>
          <cell r="FG39">
            <v>0</v>
          </cell>
          <cell r="FH39">
            <v>0</v>
          </cell>
          <cell r="FI39" t="str">
            <v/>
          </cell>
          <cell r="FJ39">
            <v>0</v>
          </cell>
          <cell r="FK39">
            <v>1</v>
          </cell>
          <cell r="FL39" t="str">
            <v/>
          </cell>
          <cell r="FM39">
            <v>0</v>
          </cell>
          <cell r="FN39">
            <v>0</v>
          </cell>
          <cell r="FO39">
            <v>0</v>
          </cell>
          <cell r="FP39">
            <v>4</v>
          </cell>
          <cell r="FQ39">
            <v>0</v>
          </cell>
          <cell r="FR39" t="str">
            <v/>
          </cell>
          <cell r="FS39">
            <v>0</v>
          </cell>
          <cell r="FT39">
            <v>1</v>
          </cell>
          <cell r="FU39" t="str">
            <v/>
          </cell>
          <cell r="FV39">
            <v>0</v>
          </cell>
          <cell r="FW39">
            <v>2</v>
          </cell>
          <cell r="FX39">
            <v>0.2857142857142857</v>
          </cell>
          <cell r="FY39">
            <v>5</v>
          </cell>
          <cell r="FZ39">
            <v>0</v>
          </cell>
          <cell r="GA39" t="str">
            <v/>
          </cell>
          <cell r="GB39">
            <v>0</v>
          </cell>
          <cell r="GC39">
            <v>0</v>
          </cell>
          <cell r="GD39">
            <v>0</v>
          </cell>
          <cell r="GE39">
            <v>8</v>
          </cell>
          <cell r="GF39">
            <v>0</v>
          </cell>
          <cell r="GG39" t="str">
            <v/>
          </cell>
          <cell r="GH39">
            <v>0</v>
          </cell>
          <cell r="GI39">
            <v>0</v>
          </cell>
          <cell r="GJ39" t="str">
            <v/>
          </cell>
          <cell r="GK39">
            <v>0</v>
          </cell>
          <cell r="GL39">
            <v>1</v>
          </cell>
          <cell r="GM39" t="str">
            <v/>
          </cell>
          <cell r="GN39">
            <v>0</v>
          </cell>
          <cell r="GO39">
            <v>0</v>
          </cell>
          <cell r="GP39">
            <v>0</v>
          </cell>
          <cell r="GQ39">
            <v>1</v>
          </cell>
          <cell r="GR39">
            <v>0</v>
          </cell>
          <cell r="GS39">
            <v>0</v>
          </cell>
          <cell r="GT39">
            <v>6</v>
          </cell>
          <cell r="GU39">
            <v>0</v>
          </cell>
          <cell r="GV39" t="str">
            <v/>
          </cell>
          <cell r="GW39">
            <v>0</v>
          </cell>
          <cell r="GX39">
            <v>0</v>
          </cell>
          <cell r="GY39">
            <v>0</v>
          </cell>
          <cell r="GZ39">
            <v>1</v>
          </cell>
          <cell r="HA39">
            <v>0</v>
          </cell>
          <cell r="HB39" t="str">
            <v/>
          </cell>
          <cell r="HC39">
            <v>0</v>
          </cell>
          <cell r="HD39">
            <v>0</v>
          </cell>
          <cell r="HE39" t="str">
            <v/>
          </cell>
          <cell r="HF39">
            <v>0</v>
          </cell>
          <cell r="HG39">
            <v>0</v>
          </cell>
          <cell r="HH39" t="str">
            <v/>
          </cell>
          <cell r="HI39">
            <v>0</v>
          </cell>
          <cell r="HJ39">
            <v>1</v>
          </cell>
          <cell r="HK39">
            <v>0.16666666666666666</v>
          </cell>
          <cell r="HL39">
            <v>5</v>
          </cell>
          <cell r="HM39">
            <v>0</v>
          </cell>
          <cell r="HN39">
            <v>0</v>
          </cell>
          <cell r="HO39">
            <v>6</v>
          </cell>
          <cell r="HP39">
            <v>0</v>
          </cell>
          <cell r="HQ39">
            <v>0</v>
          </cell>
          <cell r="HR39">
            <v>1</v>
          </cell>
          <cell r="HS39">
            <v>0</v>
          </cell>
          <cell r="HT39">
            <v>0</v>
          </cell>
          <cell r="HU39">
            <v>6</v>
          </cell>
          <cell r="HV39">
            <v>0</v>
          </cell>
          <cell r="HW39" t="str">
            <v/>
          </cell>
          <cell r="HX39">
            <v>0</v>
          </cell>
          <cell r="HY39">
            <v>0</v>
          </cell>
          <cell r="HZ39">
            <v>0</v>
          </cell>
          <cell r="IA39">
            <v>8</v>
          </cell>
          <cell r="IB39">
            <v>1</v>
          </cell>
          <cell r="IC39">
            <v>0.14285714285714285</v>
          </cell>
          <cell r="ID39">
            <v>6</v>
          </cell>
          <cell r="IE39">
            <v>1</v>
          </cell>
          <cell r="IF39">
            <v>0.125</v>
          </cell>
          <cell r="IG39">
            <v>7</v>
          </cell>
          <cell r="IH39">
            <v>0</v>
          </cell>
          <cell r="II39">
            <v>0</v>
          </cell>
          <cell r="IJ39">
            <v>6</v>
          </cell>
          <cell r="IK39">
            <v>0</v>
          </cell>
          <cell r="IL39">
            <v>0</v>
          </cell>
          <cell r="IM39">
            <v>1</v>
          </cell>
          <cell r="IN39">
            <v>0</v>
          </cell>
          <cell r="IO39" t="str">
            <v/>
          </cell>
          <cell r="IP39">
            <v>0</v>
          </cell>
          <cell r="IQ39">
            <v>0</v>
          </cell>
          <cell r="IR39" t="str">
            <v/>
          </cell>
          <cell r="IS39">
            <v>0</v>
          </cell>
          <cell r="IT39">
            <v>0</v>
          </cell>
          <cell r="IU39" t="str">
            <v/>
          </cell>
          <cell r="IV39">
            <v>0</v>
          </cell>
          <cell r="IW39">
            <v>0</v>
          </cell>
          <cell r="IX39">
            <v>0</v>
          </cell>
          <cell r="IY39">
            <v>1</v>
          </cell>
          <cell r="IZ39">
            <v>0</v>
          </cell>
          <cell r="JA39" t="str">
            <v/>
          </cell>
          <cell r="JB39">
            <v>0</v>
          </cell>
          <cell r="JC39">
            <v>0</v>
          </cell>
          <cell r="JD39">
            <v>0</v>
          </cell>
          <cell r="JE39">
            <v>1</v>
          </cell>
          <cell r="JF39">
            <v>2</v>
          </cell>
          <cell r="JG39">
            <v>0.25</v>
          </cell>
          <cell r="JH39">
            <v>6</v>
          </cell>
          <cell r="JI39">
            <v>0</v>
          </cell>
          <cell r="JJ39">
            <v>0</v>
          </cell>
          <cell r="JK39">
            <v>1</v>
          </cell>
          <cell r="JL39">
            <v>1</v>
          </cell>
          <cell r="JM39">
            <v>0.2</v>
          </cell>
          <cell r="JN39">
            <v>4</v>
          </cell>
          <cell r="JO39">
            <v>2</v>
          </cell>
          <cell r="JP39">
            <v>1</v>
          </cell>
          <cell r="JQ39">
            <v>0</v>
          </cell>
          <cell r="JR39">
            <v>0</v>
          </cell>
          <cell r="JS39">
            <v>0</v>
          </cell>
          <cell r="JT39">
            <v>6</v>
          </cell>
          <cell r="JU39">
            <v>0</v>
          </cell>
          <cell r="JV39" t="str">
            <v/>
          </cell>
          <cell r="JW39">
            <v>0</v>
          </cell>
          <cell r="JX39">
            <v>0</v>
          </cell>
          <cell r="JY39" t="str">
            <v/>
          </cell>
          <cell r="JZ39">
            <v>0</v>
          </cell>
          <cell r="KA39">
            <v>0</v>
          </cell>
          <cell r="KB39" t="str">
            <v/>
          </cell>
          <cell r="KC39">
            <v>0</v>
          </cell>
          <cell r="KD39">
            <v>0</v>
          </cell>
          <cell r="KE39">
            <v>0</v>
          </cell>
          <cell r="KF39">
            <v>1</v>
          </cell>
          <cell r="KG39">
            <v>0</v>
          </cell>
          <cell r="KH39">
            <v>0</v>
          </cell>
          <cell r="KI39">
            <v>6</v>
          </cell>
          <cell r="KJ39">
            <v>1</v>
          </cell>
          <cell r="KK39" t="str">
            <v/>
          </cell>
          <cell r="KL39">
            <v>0</v>
          </cell>
          <cell r="KM39">
            <v>1</v>
          </cell>
          <cell r="KN39">
            <v>0.125</v>
          </cell>
          <cell r="KO39">
            <v>7</v>
          </cell>
          <cell r="KP39">
            <v>0</v>
          </cell>
          <cell r="KQ39" t="str">
            <v/>
          </cell>
          <cell r="KR39">
            <v>0</v>
          </cell>
          <cell r="KS39">
            <v>0</v>
          </cell>
          <cell r="KT39" t="str">
            <v/>
          </cell>
          <cell r="KU39">
            <v>0</v>
          </cell>
          <cell r="KV39">
            <v>0</v>
          </cell>
          <cell r="KW39">
            <v>0</v>
          </cell>
          <cell r="KX39">
            <v>1</v>
          </cell>
          <cell r="KY39">
            <v>0</v>
          </cell>
          <cell r="KZ39" t="str">
            <v/>
          </cell>
          <cell r="LA39">
            <v>0</v>
          </cell>
          <cell r="LB39">
            <v>0</v>
          </cell>
          <cell r="LC39">
            <v>0</v>
          </cell>
          <cell r="LD39">
            <v>6</v>
          </cell>
          <cell r="LE39">
            <v>0</v>
          </cell>
          <cell r="LF39" t="str">
            <v/>
          </cell>
          <cell r="LG39">
            <v>0</v>
          </cell>
          <cell r="LH39">
            <v>0</v>
          </cell>
          <cell r="LI39" t="str">
            <v/>
          </cell>
          <cell r="LJ39">
            <v>0</v>
          </cell>
          <cell r="LK39">
            <v>0</v>
          </cell>
          <cell r="LL39">
            <v>0</v>
          </cell>
          <cell r="LM39">
            <v>6</v>
          </cell>
          <cell r="LN39">
            <v>0</v>
          </cell>
          <cell r="LO39">
            <v>0</v>
          </cell>
          <cell r="LP39">
            <v>1</v>
          </cell>
          <cell r="LQ39">
            <v>3</v>
          </cell>
          <cell r="LR39">
            <v>0.75</v>
          </cell>
          <cell r="LS39">
            <v>1</v>
          </cell>
          <cell r="LT39">
            <v>0</v>
          </cell>
          <cell r="LU39" t="str">
            <v/>
          </cell>
          <cell r="LV39">
            <v>0</v>
          </cell>
          <cell r="LW39">
            <v>0</v>
          </cell>
          <cell r="LX39">
            <v>0</v>
          </cell>
          <cell r="LY39">
            <v>4</v>
          </cell>
          <cell r="LZ39">
            <v>2</v>
          </cell>
          <cell r="MA39" t="str">
            <v/>
          </cell>
          <cell r="MB39">
            <v>0</v>
          </cell>
          <cell r="MC39">
            <v>0</v>
          </cell>
          <cell r="MD39" t="str">
            <v/>
          </cell>
          <cell r="ME39">
            <v>0</v>
          </cell>
          <cell r="MF39">
            <v>3</v>
          </cell>
          <cell r="MG39">
            <v>1.5</v>
          </cell>
          <cell r="MH39">
            <v>0</v>
          </cell>
          <cell r="MI39">
            <v>2</v>
          </cell>
          <cell r="MJ39">
            <v>0.2</v>
          </cell>
          <cell r="MK39">
            <v>8</v>
          </cell>
          <cell r="ML39">
            <v>0</v>
          </cell>
          <cell r="MM39">
            <v>0</v>
          </cell>
          <cell r="MN39">
            <v>7</v>
          </cell>
          <cell r="MO39">
            <v>1</v>
          </cell>
          <cell r="MP39">
            <v>0.14285714285714285</v>
          </cell>
          <cell r="MQ39">
            <v>6</v>
          </cell>
          <cell r="MR39">
            <v>0</v>
          </cell>
          <cell r="MS39">
            <v>0</v>
          </cell>
          <cell r="MT39">
            <v>6</v>
          </cell>
          <cell r="MU39">
            <v>0</v>
          </cell>
          <cell r="MV39">
            <v>0</v>
          </cell>
          <cell r="MW39">
            <v>6</v>
          </cell>
          <cell r="MX39">
            <v>2</v>
          </cell>
          <cell r="MY39">
            <v>0.2857142857142857</v>
          </cell>
          <cell r="MZ39">
            <v>5</v>
          </cell>
          <cell r="NA39">
            <v>0</v>
          </cell>
          <cell r="NB39">
            <v>0</v>
          </cell>
          <cell r="NC39">
            <v>3</v>
          </cell>
          <cell r="ND39">
            <v>0</v>
          </cell>
          <cell r="NE39">
            <v>0</v>
          </cell>
          <cell r="NF39">
            <v>1</v>
          </cell>
          <cell r="NG39">
            <v>0</v>
          </cell>
          <cell r="NH39">
            <v>0</v>
          </cell>
          <cell r="NI39">
            <v>1</v>
          </cell>
          <cell r="NJ39">
            <v>2</v>
          </cell>
          <cell r="NK39" t="str">
            <v/>
          </cell>
          <cell r="NL39">
            <v>0</v>
          </cell>
          <cell r="NM39">
            <v>1</v>
          </cell>
          <cell r="NN39">
            <v>0.14285714285714285</v>
          </cell>
          <cell r="NO39">
            <v>6</v>
          </cell>
          <cell r="NP39">
            <v>0</v>
          </cell>
          <cell r="NQ39" t="str">
            <v/>
          </cell>
          <cell r="NR39">
            <v>0</v>
          </cell>
          <cell r="NS39">
            <v>1</v>
          </cell>
          <cell r="NT39">
            <v>0.14285714285714285</v>
          </cell>
          <cell r="NU39">
            <v>6</v>
          </cell>
          <cell r="NV39">
            <v>0</v>
          </cell>
          <cell r="NW39">
            <v>0</v>
          </cell>
          <cell r="NX39">
            <v>6</v>
          </cell>
          <cell r="NY39">
            <v>0</v>
          </cell>
          <cell r="NZ39">
            <v>0</v>
          </cell>
          <cell r="OA39">
            <v>6</v>
          </cell>
          <cell r="OB39">
            <v>0</v>
          </cell>
          <cell r="OC39" t="str">
            <v/>
          </cell>
          <cell r="OD39">
            <v>0</v>
          </cell>
          <cell r="OE39">
            <v>1</v>
          </cell>
          <cell r="OF39">
            <v>0.33333333333333331</v>
          </cell>
          <cell r="OG39">
            <v>2</v>
          </cell>
          <cell r="OH39">
            <v>0</v>
          </cell>
          <cell r="OI39">
            <v>0</v>
          </cell>
          <cell r="OJ39">
            <v>1</v>
          </cell>
          <cell r="OK39">
            <v>0</v>
          </cell>
          <cell r="OL39" t="str">
            <v/>
          </cell>
          <cell r="OM39">
            <v>0</v>
          </cell>
          <cell r="ON39">
            <v>1</v>
          </cell>
          <cell r="OO39">
            <v>0.16666666666666666</v>
          </cell>
          <cell r="OP39">
            <v>5</v>
          </cell>
          <cell r="OQ39">
            <v>0</v>
          </cell>
          <cell r="OR39" t="str">
            <v/>
          </cell>
          <cell r="OS39">
            <v>0</v>
          </cell>
          <cell r="OT39">
            <v>3</v>
          </cell>
          <cell r="OU39">
            <v>0.33333333333333331</v>
          </cell>
          <cell r="OV39">
            <v>6</v>
          </cell>
          <cell r="OW39">
            <v>2</v>
          </cell>
          <cell r="OX39">
            <v>0.4</v>
          </cell>
          <cell r="OY39">
            <v>3</v>
          </cell>
          <cell r="OZ39">
            <v>0</v>
          </cell>
          <cell r="PA39">
            <v>0</v>
          </cell>
          <cell r="PB39">
            <v>6</v>
          </cell>
          <cell r="PC39">
            <v>0</v>
          </cell>
          <cell r="PD39" t="str">
            <v/>
          </cell>
          <cell r="PE39">
            <v>0</v>
          </cell>
          <cell r="PF39">
            <v>1</v>
          </cell>
          <cell r="PG39">
            <v>0.16666666666666666</v>
          </cell>
          <cell r="PH39">
            <v>5</v>
          </cell>
          <cell r="PI39">
            <v>0</v>
          </cell>
          <cell r="PJ39" t="str">
            <v/>
          </cell>
          <cell r="PK39">
            <v>0</v>
          </cell>
          <cell r="PL39">
            <v>0</v>
          </cell>
          <cell r="PM39" t="str">
            <v/>
          </cell>
          <cell r="PN39">
            <v>0</v>
          </cell>
          <cell r="PO39">
            <v>1</v>
          </cell>
          <cell r="PP39" t="str">
            <v/>
          </cell>
          <cell r="PQ39">
            <v>0</v>
          </cell>
          <cell r="PR39">
            <v>0</v>
          </cell>
          <cell r="PS39" t="str">
            <v/>
          </cell>
          <cell r="PT39">
            <v>0</v>
          </cell>
          <cell r="PU39">
            <v>0</v>
          </cell>
          <cell r="PV39">
            <v>0</v>
          </cell>
          <cell r="PW39">
            <v>1</v>
          </cell>
          <cell r="PX39">
            <v>0</v>
          </cell>
          <cell r="PY39" t="str">
            <v/>
          </cell>
          <cell r="PZ39">
            <v>0</v>
          </cell>
          <cell r="QA39">
            <v>0</v>
          </cell>
          <cell r="QB39" t="str">
            <v/>
          </cell>
          <cell r="QC39">
            <v>0</v>
          </cell>
          <cell r="QD39">
            <v>0</v>
          </cell>
          <cell r="QE39" t="str">
            <v/>
          </cell>
          <cell r="QF39">
            <v>0</v>
          </cell>
          <cell r="QG39">
            <v>0</v>
          </cell>
          <cell r="QH39">
            <v>0</v>
          </cell>
          <cell r="QI39">
            <v>6</v>
          </cell>
          <cell r="QJ39">
            <v>0</v>
          </cell>
          <cell r="QK39">
            <v>0</v>
          </cell>
          <cell r="QL39">
            <v>4</v>
          </cell>
          <cell r="QM39">
            <v>1</v>
          </cell>
          <cell r="QN39">
            <v>0.5</v>
          </cell>
          <cell r="QO39">
            <v>1</v>
          </cell>
          <cell r="QP39">
            <v>0</v>
          </cell>
          <cell r="QQ39" t="str">
            <v/>
          </cell>
          <cell r="QR39">
            <v>0</v>
          </cell>
          <cell r="QS39">
            <v>0</v>
          </cell>
          <cell r="QT39" t="str">
            <v/>
          </cell>
          <cell r="QU39">
            <v>0</v>
          </cell>
          <cell r="QV39">
            <v>0</v>
          </cell>
          <cell r="QW39" t="str">
            <v/>
          </cell>
          <cell r="QX39">
            <v>0</v>
          </cell>
          <cell r="QY39">
            <v>3</v>
          </cell>
          <cell r="QZ39" t="str">
            <v/>
          </cell>
          <cell r="RA39">
            <v>0</v>
          </cell>
          <cell r="RB39">
            <v>0</v>
          </cell>
          <cell r="RC39" t="str">
            <v/>
          </cell>
          <cell r="RD39">
            <v>0</v>
          </cell>
          <cell r="RE39">
            <v>1</v>
          </cell>
          <cell r="RF39">
            <v>0.16666666666666666</v>
          </cell>
          <cell r="RG39">
            <v>5</v>
          </cell>
          <cell r="RH39">
            <v>2</v>
          </cell>
          <cell r="RI39">
            <v>0.33333333333333331</v>
          </cell>
          <cell r="RJ39">
            <v>4</v>
          </cell>
          <cell r="RK39">
            <v>0</v>
          </cell>
          <cell r="RL39">
            <v>0</v>
          </cell>
          <cell r="RM39">
            <v>3</v>
          </cell>
          <cell r="RN39">
            <v>0</v>
          </cell>
          <cell r="RO39" t="str">
            <v/>
          </cell>
          <cell r="RP39">
            <v>0</v>
          </cell>
          <cell r="RQ39">
            <v>2</v>
          </cell>
          <cell r="RR39">
            <v>0.2857142857142857</v>
          </cell>
          <cell r="RS39">
            <v>5</v>
          </cell>
          <cell r="RT39">
            <v>0</v>
          </cell>
          <cell r="RU39">
            <v>0</v>
          </cell>
          <cell r="RV39">
            <v>1</v>
          </cell>
          <cell r="RW39">
            <v>0</v>
          </cell>
          <cell r="RX39" t="str">
            <v/>
          </cell>
          <cell r="RY39">
            <v>0</v>
          </cell>
          <cell r="RZ39">
            <v>0</v>
          </cell>
          <cell r="SA39">
            <v>0</v>
          </cell>
          <cell r="SB39">
            <v>1</v>
          </cell>
          <cell r="SC39">
            <v>1</v>
          </cell>
          <cell r="SD39">
            <v>0.16666666666666666</v>
          </cell>
          <cell r="SE39">
            <v>5</v>
          </cell>
          <cell r="SF39">
            <v>0</v>
          </cell>
          <cell r="SG39">
            <v>0</v>
          </cell>
          <cell r="SH39">
            <v>3</v>
          </cell>
          <cell r="SI39">
            <v>0</v>
          </cell>
          <cell r="SJ39" t="str">
            <v/>
          </cell>
          <cell r="SK39">
            <v>0</v>
          </cell>
          <cell r="SL39">
            <v>0</v>
          </cell>
          <cell r="SM39">
            <v>0</v>
          </cell>
          <cell r="SN39">
            <v>4</v>
          </cell>
          <cell r="SO39">
            <v>0</v>
          </cell>
          <cell r="SP39">
            <v>0</v>
          </cell>
          <cell r="SQ39">
            <v>6</v>
          </cell>
          <cell r="SR39">
            <v>1</v>
          </cell>
          <cell r="SS39">
            <v>0.16666666666666666</v>
          </cell>
          <cell r="ST39">
            <v>5</v>
          </cell>
          <cell r="SU39">
            <v>0</v>
          </cell>
          <cell r="SV39">
            <v>0</v>
          </cell>
          <cell r="SW39">
            <v>6</v>
          </cell>
          <cell r="SX39">
            <v>0</v>
          </cell>
          <cell r="SY39" t="str">
            <v/>
          </cell>
          <cell r="SZ39">
            <v>0</v>
          </cell>
          <cell r="TA39">
            <v>0</v>
          </cell>
          <cell r="TB39">
            <v>0</v>
          </cell>
          <cell r="TC39">
            <v>1</v>
          </cell>
          <cell r="TD39">
            <v>2</v>
          </cell>
          <cell r="TE39">
            <v>0.33333333333333331</v>
          </cell>
          <cell r="TF39">
            <v>4</v>
          </cell>
          <cell r="TG39">
            <v>1</v>
          </cell>
          <cell r="TH39">
            <v>0.2</v>
          </cell>
          <cell r="TI39">
            <v>4</v>
          </cell>
          <cell r="TJ39">
            <v>0</v>
          </cell>
          <cell r="TK39">
            <v>0</v>
          </cell>
          <cell r="TL39">
            <v>4</v>
          </cell>
          <cell r="TM39">
            <v>94</v>
          </cell>
          <cell r="TN39">
            <v>0.20796460176991149</v>
          </cell>
          <cell r="TO39">
            <v>358</v>
          </cell>
        </row>
        <row r="40">
          <cell r="A40" t="str">
            <v>Hit rate on meetings held budget</v>
          </cell>
          <cell r="B40" t="str">
            <v/>
          </cell>
          <cell r="C40"/>
          <cell r="D40"/>
          <cell r="E40">
            <v>0.04</v>
          </cell>
          <cell r="F40"/>
          <cell r="G40"/>
          <cell r="H40">
            <v>3.5000000000000003E-2</v>
          </cell>
          <cell r="I40"/>
          <cell r="J40"/>
          <cell r="K40">
            <v>7.0000000000000007E-2</v>
          </cell>
          <cell r="L40"/>
          <cell r="M40"/>
          <cell r="N40">
            <v>0.05</v>
          </cell>
          <cell r="O40"/>
          <cell r="P40"/>
          <cell r="Q40" t="str">
            <v/>
          </cell>
          <cell r="R40"/>
          <cell r="S40"/>
          <cell r="T40">
            <v>0.1</v>
          </cell>
          <cell r="U40"/>
          <cell r="V40"/>
          <cell r="W40">
            <v>0.05</v>
          </cell>
          <cell r="X40"/>
          <cell r="Y40"/>
          <cell r="Z40">
            <v>0.05</v>
          </cell>
          <cell r="AA40"/>
          <cell r="AB40"/>
          <cell r="AC40">
            <v>0.03</v>
          </cell>
          <cell r="AD40"/>
          <cell r="AE40"/>
          <cell r="AF40" t="str">
            <v/>
          </cell>
          <cell r="AG40"/>
          <cell r="AH40"/>
          <cell r="AI40" t="str">
            <v/>
          </cell>
          <cell r="AJ40"/>
          <cell r="AK40"/>
          <cell r="AL40" t="str">
            <v/>
          </cell>
          <cell r="AM40"/>
          <cell r="AN40"/>
          <cell r="AO40">
            <v>0.03</v>
          </cell>
          <cell r="AP40"/>
          <cell r="AQ40"/>
          <cell r="AR40">
            <v>6.6666666666666666E-2</v>
          </cell>
          <cell r="AS40"/>
          <cell r="AT40"/>
          <cell r="AU40">
            <v>7.4999999999999997E-2</v>
          </cell>
          <cell r="AV40"/>
          <cell r="AW40"/>
          <cell r="AX40">
            <v>0.01</v>
          </cell>
          <cell r="AY40"/>
          <cell r="AZ40"/>
          <cell r="BA40">
            <v>7.4999999999999997E-2</v>
          </cell>
          <cell r="BB40"/>
          <cell r="BC40"/>
          <cell r="BD40">
            <v>2.7777777777777776E-2</v>
          </cell>
          <cell r="BE40"/>
          <cell r="BF40"/>
          <cell r="BG40">
            <v>0.03</v>
          </cell>
          <cell r="BH40"/>
          <cell r="BI40"/>
          <cell r="BJ40">
            <v>0.05</v>
          </cell>
          <cell r="BK40"/>
          <cell r="BL40"/>
          <cell r="BM40" t="str">
            <v/>
          </cell>
          <cell r="BN40"/>
          <cell r="BO40"/>
          <cell r="BP40" t="str">
            <v/>
          </cell>
          <cell r="BQ40"/>
          <cell r="BR40"/>
          <cell r="BS40">
            <v>7.4999999999999997E-2</v>
          </cell>
          <cell r="BT40"/>
          <cell r="BU40"/>
          <cell r="BV40">
            <v>6.6666666666666666E-2</v>
          </cell>
          <cell r="BW40"/>
          <cell r="BX40"/>
          <cell r="BY40">
            <v>0.05</v>
          </cell>
          <cell r="BZ40"/>
          <cell r="CA40"/>
          <cell r="CB40">
            <v>8.7499999999999994E-2</v>
          </cell>
          <cell r="CC40"/>
          <cell r="CD40"/>
          <cell r="CE40">
            <v>0.03</v>
          </cell>
          <cell r="CF40"/>
          <cell r="CG40"/>
          <cell r="CH40" t="str">
            <v/>
          </cell>
          <cell r="CI40"/>
          <cell r="CJ40"/>
          <cell r="CK40">
            <v>3.3333333333333333E-2</v>
          </cell>
          <cell r="CL40"/>
          <cell r="CM40"/>
          <cell r="CN40" t="str">
            <v/>
          </cell>
          <cell r="CO40"/>
          <cell r="CP40"/>
          <cell r="CQ40" t="str">
            <v/>
          </cell>
          <cell r="CR40"/>
          <cell r="CS40"/>
          <cell r="CT40">
            <v>7.4999999999999997E-2</v>
          </cell>
          <cell r="CU40"/>
          <cell r="CV40"/>
          <cell r="CW40" t="str">
            <v/>
          </cell>
          <cell r="CX40"/>
          <cell r="CY40"/>
          <cell r="CZ40">
            <v>3.888888888888889E-2</v>
          </cell>
          <cell r="DA40"/>
          <cell r="DB40"/>
          <cell r="DC40">
            <v>4.2857142857142858E-2</v>
          </cell>
          <cell r="DD40"/>
          <cell r="DE40"/>
          <cell r="DF40">
            <v>7.4999999999999997E-2</v>
          </cell>
          <cell r="DG40"/>
          <cell r="DH40"/>
          <cell r="DI40">
            <v>3.5000000000000003E-2</v>
          </cell>
          <cell r="DJ40"/>
          <cell r="DK40"/>
          <cell r="DL40">
            <v>0.03</v>
          </cell>
          <cell r="DM40"/>
          <cell r="DN40"/>
          <cell r="DO40">
            <v>0.03</v>
          </cell>
          <cell r="DP40"/>
          <cell r="DQ40"/>
          <cell r="DR40">
            <v>3.3333333333333333E-2</v>
          </cell>
          <cell r="DS40"/>
          <cell r="DT40"/>
          <cell r="DU40" t="str">
            <v/>
          </cell>
          <cell r="DV40"/>
          <cell r="DW40"/>
          <cell r="DX40" t="str">
            <v/>
          </cell>
          <cell r="DY40"/>
          <cell r="DZ40"/>
          <cell r="EA40">
            <v>0.03</v>
          </cell>
          <cell r="EB40"/>
          <cell r="EC40"/>
          <cell r="ED40" t="str">
            <v/>
          </cell>
          <cell r="EE40"/>
          <cell r="EF40"/>
          <cell r="EG40">
            <v>0.01</v>
          </cell>
          <cell r="EH40"/>
          <cell r="EI40"/>
          <cell r="EJ40" t="str">
            <v/>
          </cell>
          <cell r="EK40"/>
          <cell r="EL40"/>
          <cell r="EM40">
            <v>4.1666666666666664E-2</v>
          </cell>
          <cell r="EN40"/>
          <cell r="EO40"/>
          <cell r="EP40">
            <v>0.12</v>
          </cell>
          <cell r="EQ40"/>
          <cell r="ER40"/>
          <cell r="ES40">
            <v>4.2857142857142858E-2</v>
          </cell>
          <cell r="ET40"/>
          <cell r="EU40"/>
          <cell r="EV40" t="str">
            <v/>
          </cell>
          <cell r="EW40"/>
          <cell r="EX40"/>
          <cell r="EY40">
            <v>7.4999999999999997E-2</v>
          </cell>
          <cell r="EZ40"/>
          <cell r="FA40"/>
          <cell r="FB40" t="str">
            <v/>
          </cell>
          <cell r="FC40"/>
          <cell r="FD40"/>
          <cell r="FE40">
            <v>0.1</v>
          </cell>
          <cell r="FF40"/>
          <cell r="FG40"/>
          <cell r="FH40" t="str">
            <v/>
          </cell>
          <cell r="FI40"/>
          <cell r="FJ40"/>
          <cell r="FK40">
            <v>6.6666666666666666E-2</v>
          </cell>
          <cell r="FL40"/>
          <cell r="FM40"/>
          <cell r="FN40">
            <v>7.4999999999999997E-2</v>
          </cell>
          <cell r="FO40"/>
          <cell r="FP40"/>
          <cell r="FQ40" t="str">
            <v/>
          </cell>
          <cell r="FR40"/>
          <cell r="FS40"/>
          <cell r="FT40">
            <v>0.08</v>
          </cell>
          <cell r="FU40"/>
          <cell r="FV40"/>
          <cell r="FW40">
            <v>6.363636363636363E-2</v>
          </cell>
          <cell r="FX40"/>
          <cell r="FY40"/>
          <cell r="FZ40">
            <v>0.1</v>
          </cell>
          <cell r="GA40"/>
          <cell r="GB40"/>
          <cell r="GC40">
            <v>6.6666666666666666E-2</v>
          </cell>
          <cell r="GD40"/>
          <cell r="GE40"/>
          <cell r="GF40" t="str">
            <v/>
          </cell>
          <cell r="GG40"/>
          <cell r="GH40"/>
          <cell r="GI40" t="str">
            <v/>
          </cell>
          <cell r="GJ40"/>
          <cell r="GK40"/>
          <cell r="GL40">
            <v>7.4999999999999997E-2</v>
          </cell>
          <cell r="GM40"/>
          <cell r="GN40"/>
          <cell r="GO40">
            <v>0.01</v>
          </cell>
          <cell r="GP40"/>
          <cell r="GQ40"/>
          <cell r="GR40">
            <v>0.03</v>
          </cell>
          <cell r="GS40"/>
          <cell r="GT40"/>
          <cell r="GU40" t="str">
            <v/>
          </cell>
          <cell r="GV40"/>
          <cell r="GW40"/>
          <cell r="GX40">
            <v>0.01</v>
          </cell>
          <cell r="GY40"/>
          <cell r="GZ40"/>
          <cell r="HA40" t="str">
            <v/>
          </cell>
          <cell r="HB40"/>
          <cell r="HC40"/>
          <cell r="HD40" t="str">
            <v/>
          </cell>
          <cell r="HE40"/>
          <cell r="HF40"/>
          <cell r="HG40">
            <v>6.6666666666666666E-2</v>
          </cell>
          <cell r="HH40"/>
          <cell r="HI40"/>
          <cell r="HJ40">
            <v>0.03</v>
          </cell>
          <cell r="HK40"/>
          <cell r="HL40"/>
          <cell r="HM40">
            <v>0.03</v>
          </cell>
          <cell r="HN40"/>
          <cell r="HO40"/>
          <cell r="HP40">
            <v>0.01</v>
          </cell>
          <cell r="HQ40"/>
          <cell r="HR40"/>
          <cell r="HS40">
            <v>0.03</v>
          </cell>
          <cell r="HT40"/>
          <cell r="HU40"/>
          <cell r="HV40">
            <v>0.05</v>
          </cell>
          <cell r="HW40"/>
          <cell r="HX40"/>
          <cell r="HY40">
            <v>4.7058823529411764E-2</v>
          </cell>
          <cell r="HZ40"/>
          <cell r="IA40"/>
          <cell r="IB40">
            <v>3.5000000000000003E-2</v>
          </cell>
          <cell r="IC40"/>
          <cell r="ID40"/>
          <cell r="IE40">
            <v>0.05</v>
          </cell>
          <cell r="IF40"/>
          <cell r="IG40"/>
          <cell r="IH40">
            <v>0.03</v>
          </cell>
          <cell r="II40"/>
          <cell r="IJ40"/>
          <cell r="IK40">
            <v>0.01</v>
          </cell>
          <cell r="IL40"/>
          <cell r="IM40"/>
          <cell r="IN40" t="str">
            <v/>
          </cell>
          <cell r="IO40"/>
          <cell r="IP40"/>
          <cell r="IQ40" t="str">
            <v/>
          </cell>
          <cell r="IR40"/>
          <cell r="IS40"/>
          <cell r="IT40" t="str">
            <v/>
          </cell>
          <cell r="IU40"/>
          <cell r="IV40"/>
          <cell r="IW40">
            <v>0.01</v>
          </cell>
          <cell r="IX40"/>
          <cell r="IY40"/>
          <cell r="IZ40" t="str">
            <v/>
          </cell>
          <cell r="JA40"/>
          <cell r="JB40"/>
          <cell r="JC40">
            <v>0.01</v>
          </cell>
          <cell r="JD40"/>
          <cell r="JE40"/>
          <cell r="JF40">
            <v>6.6666666666666666E-2</v>
          </cell>
          <cell r="JG40"/>
          <cell r="JH40"/>
          <cell r="JI40">
            <v>0.01</v>
          </cell>
          <cell r="JJ40"/>
          <cell r="JK40"/>
          <cell r="JL40">
            <v>2.7777777777777776E-2</v>
          </cell>
          <cell r="JM40"/>
          <cell r="JN40"/>
          <cell r="JO40">
            <v>3.3333333333333333E-2</v>
          </cell>
          <cell r="JP40"/>
          <cell r="JQ40"/>
          <cell r="JR40">
            <v>0.03</v>
          </cell>
          <cell r="JS40"/>
          <cell r="JT40"/>
          <cell r="JU40" t="str">
            <v/>
          </cell>
          <cell r="JV40"/>
          <cell r="JW40"/>
          <cell r="JX40" t="str">
            <v/>
          </cell>
          <cell r="JY40"/>
          <cell r="JZ40"/>
          <cell r="KA40" t="str">
            <v/>
          </cell>
          <cell r="KB40"/>
          <cell r="KC40"/>
          <cell r="KD40">
            <v>0.01</v>
          </cell>
          <cell r="KE40"/>
          <cell r="KF40"/>
          <cell r="KG40">
            <v>0.03</v>
          </cell>
          <cell r="KH40"/>
          <cell r="KI40"/>
          <cell r="KJ40">
            <v>2.7777777777777776E-2</v>
          </cell>
          <cell r="KK40"/>
          <cell r="KL40"/>
          <cell r="KM40">
            <v>6.9565217391304349E-2</v>
          </cell>
          <cell r="KN40"/>
          <cell r="KO40"/>
          <cell r="KP40" t="str">
            <v/>
          </cell>
          <cell r="KQ40"/>
          <cell r="KR40"/>
          <cell r="KS40" t="str">
            <v/>
          </cell>
          <cell r="KT40"/>
          <cell r="KU40"/>
          <cell r="KV40">
            <v>0.01</v>
          </cell>
          <cell r="KW40"/>
          <cell r="KX40"/>
          <cell r="KY40" t="str">
            <v/>
          </cell>
          <cell r="KZ40"/>
          <cell r="LA40"/>
          <cell r="LB40">
            <v>7.4999999999999997E-2</v>
          </cell>
          <cell r="LC40"/>
          <cell r="LD40"/>
          <cell r="LE40" t="str">
            <v/>
          </cell>
          <cell r="LF40"/>
          <cell r="LG40"/>
          <cell r="LH40" t="str">
            <v/>
          </cell>
          <cell r="LI40"/>
          <cell r="LJ40"/>
          <cell r="LK40">
            <v>0.03</v>
          </cell>
          <cell r="LL40"/>
          <cell r="LM40"/>
          <cell r="LN40">
            <v>0.01</v>
          </cell>
          <cell r="LO40"/>
          <cell r="LP40"/>
          <cell r="LQ40">
            <v>6.6666666666666666E-2</v>
          </cell>
          <cell r="LR40"/>
          <cell r="LS40"/>
          <cell r="LT40" t="str">
            <v/>
          </cell>
          <cell r="LU40"/>
          <cell r="LV40"/>
          <cell r="LW40">
            <v>6.6666666666666666E-2</v>
          </cell>
          <cell r="LX40"/>
          <cell r="LY40"/>
          <cell r="LZ40">
            <v>5.8333333333333334E-2</v>
          </cell>
          <cell r="MA40"/>
          <cell r="MB40"/>
          <cell r="MC40" t="str">
            <v/>
          </cell>
          <cell r="MD40"/>
          <cell r="ME40"/>
          <cell r="MF40">
            <v>6.6666666666666666E-2</v>
          </cell>
          <cell r="MG40"/>
          <cell r="MH40"/>
          <cell r="MI40">
            <v>0.10666666666666667</v>
          </cell>
          <cell r="MJ40"/>
          <cell r="MK40"/>
          <cell r="ML40">
            <v>5.8333333333333334E-2</v>
          </cell>
          <cell r="MM40"/>
          <cell r="MN40"/>
          <cell r="MO40">
            <v>3.5000000000000003E-2</v>
          </cell>
          <cell r="MP40"/>
          <cell r="MQ40"/>
          <cell r="MR40">
            <v>0.05</v>
          </cell>
          <cell r="MS40"/>
          <cell r="MT40"/>
          <cell r="MU40">
            <v>0.04</v>
          </cell>
          <cell r="MV40"/>
          <cell r="MW40"/>
          <cell r="MX40">
            <v>5.3846153846153849E-2</v>
          </cell>
          <cell r="MY40"/>
          <cell r="MZ40"/>
          <cell r="NA40">
            <v>3.3333333333333333E-2</v>
          </cell>
          <cell r="NB40"/>
          <cell r="NC40"/>
          <cell r="ND40">
            <v>0.01</v>
          </cell>
          <cell r="NE40"/>
          <cell r="NF40"/>
          <cell r="NG40">
            <v>0.01</v>
          </cell>
          <cell r="NH40"/>
          <cell r="NI40"/>
          <cell r="NJ40">
            <v>7.4999999999999997E-2</v>
          </cell>
          <cell r="NK40"/>
          <cell r="NL40"/>
          <cell r="NM40">
            <v>5.8333333333333334E-2</v>
          </cell>
          <cell r="NN40"/>
          <cell r="NO40"/>
          <cell r="NP40" t="str">
            <v/>
          </cell>
          <cell r="NQ40"/>
          <cell r="NR40"/>
          <cell r="NS40">
            <v>4.3749999999999997E-2</v>
          </cell>
          <cell r="NT40"/>
          <cell r="NU40"/>
          <cell r="NV40">
            <v>0.03</v>
          </cell>
          <cell r="NW40"/>
          <cell r="NX40"/>
          <cell r="NY40">
            <v>0.03</v>
          </cell>
          <cell r="NZ40"/>
          <cell r="OA40"/>
          <cell r="OB40">
            <v>7.4999999999999997E-2</v>
          </cell>
          <cell r="OC40"/>
          <cell r="OD40"/>
          <cell r="OE40">
            <v>0.02</v>
          </cell>
          <cell r="OF40"/>
          <cell r="OG40"/>
          <cell r="OH40">
            <v>0.01</v>
          </cell>
          <cell r="OI40"/>
          <cell r="OJ40"/>
          <cell r="OK40" t="str">
            <v/>
          </cell>
          <cell r="OL40"/>
          <cell r="OM40"/>
          <cell r="ON40">
            <v>3.7499999999999999E-2</v>
          </cell>
          <cell r="OO40"/>
          <cell r="OP40"/>
          <cell r="OQ40">
            <v>6.6666666666666666E-2</v>
          </cell>
          <cell r="OR40"/>
          <cell r="OS40"/>
          <cell r="OT40">
            <v>0.15</v>
          </cell>
          <cell r="OU40"/>
          <cell r="OV40"/>
          <cell r="OW40">
            <v>4.1666666666666664E-2</v>
          </cell>
          <cell r="OX40"/>
          <cell r="OY40"/>
          <cell r="OZ40">
            <v>0.03</v>
          </cell>
          <cell r="PA40"/>
          <cell r="PB40"/>
          <cell r="PC40">
            <v>0.1</v>
          </cell>
          <cell r="PD40"/>
          <cell r="PE40"/>
          <cell r="PF40">
            <v>0.05</v>
          </cell>
          <cell r="PG40"/>
          <cell r="PH40"/>
          <cell r="PI40" t="str">
            <v/>
          </cell>
          <cell r="PJ40"/>
          <cell r="PK40"/>
          <cell r="PL40" t="str">
            <v/>
          </cell>
          <cell r="PM40"/>
          <cell r="PN40"/>
          <cell r="PO40">
            <v>0.05</v>
          </cell>
          <cell r="PP40"/>
          <cell r="PQ40"/>
          <cell r="PR40" t="str">
            <v/>
          </cell>
          <cell r="PS40"/>
          <cell r="PT40"/>
          <cell r="PU40">
            <v>0.01</v>
          </cell>
          <cell r="PV40"/>
          <cell r="PW40"/>
          <cell r="PX40" t="str">
            <v/>
          </cell>
          <cell r="PY40"/>
          <cell r="PZ40"/>
          <cell r="QA40" t="str">
            <v/>
          </cell>
          <cell r="QB40"/>
          <cell r="QC40"/>
          <cell r="QD40" t="str">
            <v/>
          </cell>
          <cell r="QE40"/>
          <cell r="QF40"/>
          <cell r="QG40">
            <v>0.06</v>
          </cell>
          <cell r="QH40"/>
          <cell r="QI40"/>
          <cell r="QJ40">
            <v>0.04</v>
          </cell>
          <cell r="QK40"/>
          <cell r="QL40"/>
          <cell r="QM40">
            <v>0.1</v>
          </cell>
          <cell r="QN40"/>
          <cell r="QO40"/>
          <cell r="QP40" t="str">
            <v/>
          </cell>
          <cell r="QQ40"/>
          <cell r="QR40"/>
          <cell r="QS40" t="str">
            <v/>
          </cell>
          <cell r="QT40"/>
          <cell r="QU40"/>
          <cell r="QV40" t="str">
            <v/>
          </cell>
          <cell r="QW40"/>
          <cell r="QX40"/>
          <cell r="QY40">
            <v>0.1</v>
          </cell>
          <cell r="QZ40"/>
          <cell r="RA40"/>
          <cell r="RB40" t="str">
            <v/>
          </cell>
          <cell r="RC40"/>
          <cell r="RD40"/>
          <cell r="RE40">
            <v>0.04</v>
          </cell>
          <cell r="RF40"/>
          <cell r="RG40"/>
          <cell r="RH40">
            <v>0.1</v>
          </cell>
          <cell r="RI40"/>
          <cell r="RJ40"/>
          <cell r="RK40">
            <v>0.1</v>
          </cell>
          <cell r="RL40"/>
          <cell r="RM40"/>
          <cell r="RN40" t="str">
            <v/>
          </cell>
          <cell r="RO40"/>
          <cell r="RP40"/>
          <cell r="RQ40">
            <v>5.3846153846153849E-2</v>
          </cell>
          <cell r="RR40"/>
          <cell r="RS40"/>
          <cell r="RT40">
            <v>0.01</v>
          </cell>
          <cell r="RU40"/>
          <cell r="RV40"/>
          <cell r="RW40" t="str">
            <v/>
          </cell>
          <cell r="RX40"/>
          <cell r="RY40"/>
          <cell r="RZ40">
            <v>0.01</v>
          </cell>
          <cell r="SA40"/>
          <cell r="SB40"/>
          <cell r="SC40">
            <v>0.03</v>
          </cell>
          <cell r="SD40"/>
          <cell r="SE40"/>
          <cell r="SF40">
            <v>1.4999999999999999E-2</v>
          </cell>
          <cell r="SG40"/>
          <cell r="SH40"/>
          <cell r="SI40" t="str">
            <v/>
          </cell>
          <cell r="SJ40"/>
          <cell r="SK40"/>
          <cell r="SL40">
            <v>6.6666666666666666E-2</v>
          </cell>
          <cell r="SM40"/>
          <cell r="SN40"/>
          <cell r="SO40">
            <v>0.04</v>
          </cell>
          <cell r="SP40"/>
          <cell r="SQ40"/>
          <cell r="SR40">
            <v>0.03</v>
          </cell>
          <cell r="SS40"/>
          <cell r="ST40"/>
          <cell r="SU40">
            <v>0.06</v>
          </cell>
          <cell r="SV40"/>
          <cell r="SW40"/>
          <cell r="SX40">
            <v>7.4999999999999997E-2</v>
          </cell>
          <cell r="SY40"/>
          <cell r="SZ40"/>
          <cell r="TA40">
            <v>0.01</v>
          </cell>
          <cell r="TB40"/>
          <cell r="TC40"/>
          <cell r="TD40">
            <v>0.05</v>
          </cell>
          <cell r="TE40"/>
          <cell r="TF40"/>
          <cell r="TG40">
            <v>0.125</v>
          </cell>
          <cell r="TH40"/>
          <cell r="TI40"/>
          <cell r="TJ40">
            <v>4.1666666666666664E-2</v>
          </cell>
          <cell r="TK40"/>
          <cell r="TL40"/>
          <cell r="TM40">
            <v>4.4459234608985022E-2</v>
          </cell>
          <cell r="TN40"/>
          <cell r="TO40"/>
        </row>
        <row r="41">
          <cell r="A41" t="str">
            <v>Hit rate on meetings held realized</v>
          </cell>
          <cell r="B41" t="str">
            <v/>
          </cell>
          <cell r="C41"/>
          <cell r="D41"/>
          <cell r="E41">
            <v>0.125</v>
          </cell>
          <cell r="F41"/>
          <cell r="G41"/>
          <cell r="H41">
            <v>0</v>
          </cell>
          <cell r="I41"/>
          <cell r="J41"/>
          <cell r="K41">
            <v>0.2</v>
          </cell>
          <cell r="L41"/>
          <cell r="M41"/>
          <cell r="N41">
            <v>0</v>
          </cell>
          <cell r="O41"/>
          <cell r="P41"/>
          <cell r="Q41" t="str">
            <v/>
          </cell>
          <cell r="R41"/>
          <cell r="S41"/>
          <cell r="T41">
            <v>0.7142857142857143</v>
          </cell>
          <cell r="U41"/>
          <cell r="V41"/>
          <cell r="W41">
            <v>0.1</v>
          </cell>
          <cell r="X41"/>
          <cell r="Y41"/>
          <cell r="Z41">
            <v>4.1666666666666664E-2</v>
          </cell>
          <cell r="AA41"/>
          <cell r="AB41"/>
          <cell r="AC41">
            <v>0</v>
          </cell>
          <cell r="AD41"/>
          <cell r="AE41"/>
          <cell r="AF41" t="str">
            <v/>
          </cell>
          <cell r="AG41"/>
          <cell r="AH41"/>
          <cell r="AI41" t="str">
            <v/>
          </cell>
          <cell r="AJ41"/>
          <cell r="AK41"/>
          <cell r="AL41" t="str">
            <v/>
          </cell>
          <cell r="AM41"/>
          <cell r="AN41"/>
          <cell r="AO41">
            <v>0</v>
          </cell>
          <cell r="AP41"/>
          <cell r="AQ41"/>
          <cell r="AR41" t="str">
            <v/>
          </cell>
          <cell r="AS41"/>
          <cell r="AT41"/>
          <cell r="AU41">
            <v>0.16666666666666666</v>
          </cell>
          <cell r="AV41"/>
          <cell r="AW41"/>
          <cell r="AX41" t="str">
            <v/>
          </cell>
          <cell r="AY41"/>
          <cell r="AZ41"/>
          <cell r="BA41">
            <v>5.5555555555555552E-2</v>
          </cell>
          <cell r="BB41"/>
          <cell r="BC41"/>
          <cell r="BD41">
            <v>0</v>
          </cell>
          <cell r="BE41"/>
          <cell r="BF41"/>
          <cell r="BG41">
            <v>5.2631578947368418E-2</v>
          </cell>
          <cell r="BH41"/>
          <cell r="BI41"/>
          <cell r="BJ41">
            <v>0</v>
          </cell>
          <cell r="BK41"/>
          <cell r="BL41"/>
          <cell r="BM41" t="str">
            <v/>
          </cell>
          <cell r="BN41"/>
          <cell r="BO41"/>
          <cell r="BP41" t="str">
            <v/>
          </cell>
          <cell r="BQ41"/>
          <cell r="BR41"/>
          <cell r="BS41">
            <v>0.25</v>
          </cell>
          <cell r="BT41"/>
          <cell r="BU41"/>
          <cell r="BV41">
            <v>5.5555555555555552E-2</v>
          </cell>
          <cell r="BW41"/>
          <cell r="BX41"/>
          <cell r="BY41">
            <v>0.1</v>
          </cell>
          <cell r="BZ41"/>
          <cell r="CA41"/>
          <cell r="CB41">
            <v>9.0909090909090912E-2</v>
          </cell>
          <cell r="CC41"/>
          <cell r="CD41"/>
          <cell r="CE41">
            <v>0</v>
          </cell>
          <cell r="CF41"/>
          <cell r="CG41"/>
          <cell r="CH41" t="str">
            <v/>
          </cell>
          <cell r="CI41"/>
          <cell r="CJ41"/>
          <cell r="CK41">
            <v>7.1428571428571425E-2</v>
          </cell>
          <cell r="CL41"/>
          <cell r="CM41"/>
          <cell r="CN41" t="str">
            <v/>
          </cell>
          <cell r="CO41"/>
          <cell r="CP41"/>
          <cell r="CQ41" t="str">
            <v/>
          </cell>
          <cell r="CR41"/>
          <cell r="CS41"/>
          <cell r="CT41">
            <v>0.22222222222222221</v>
          </cell>
          <cell r="CU41"/>
          <cell r="CV41"/>
          <cell r="CW41" t="str">
            <v/>
          </cell>
          <cell r="CX41"/>
          <cell r="CY41"/>
          <cell r="CZ41">
            <v>3.9215686274509803E-2</v>
          </cell>
          <cell r="DA41"/>
          <cell r="DB41"/>
          <cell r="DC41">
            <v>0</v>
          </cell>
          <cell r="DD41"/>
          <cell r="DE41"/>
          <cell r="DF41">
            <v>1.5</v>
          </cell>
          <cell r="DG41"/>
          <cell r="DH41"/>
          <cell r="DI41">
            <v>0</v>
          </cell>
          <cell r="DJ41"/>
          <cell r="DK41"/>
          <cell r="DL41">
            <v>0</v>
          </cell>
          <cell r="DM41"/>
          <cell r="DN41"/>
          <cell r="DO41" t="str">
            <v/>
          </cell>
          <cell r="DP41"/>
          <cell r="DQ41"/>
          <cell r="DR41">
            <v>0</v>
          </cell>
          <cell r="DS41"/>
          <cell r="DT41"/>
          <cell r="DU41" t="str">
            <v/>
          </cell>
          <cell r="DV41"/>
          <cell r="DW41"/>
          <cell r="DX41" t="str">
            <v/>
          </cell>
          <cell r="DY41"/>
          <cell r="DZ41"/>
          <cell r="EA41">
            <v>0</v>
          </cell>
          <cell r="EB41"/>
          <cell r="EC41"/>
          <cell r="ED41" t="str">
            <v/>
          </cell>
          <cell r="EE41"/>
          <cell r="EF41"/>
          <cell r="EG41" t="str">
            <v/>
          </cell>
          <cell r="EH41"/>
          <cell r="EI41"/>
          <cell r="EJ41" t="str">
            <v/>
          </cell>
          <cell r="EK41"/>
          <cell r="EL41"/>
          <cell r="EM41">
            <v>0</v>
          </cell>
          <cell r="EN41"/>
          <cell r="EO41"/>
          <cell r="EP41">
            <v>3.8461538461538464E-2</v>
          </cell>
          <cell r="EQ41"/>
          <cell r="ER41"/>
          <cell r="ES41">
            <v>0</v>
          </cell>
          <cell r="ET41"/>
          <cell r="EU41"/>
          <cell r="EV41" t="str">
            <v/>
          </cell>
          <cell r="EW41"/>
          <cell r="EX41"/>
          <cell r="EY41">
            <v>2.9411764705882353E-2</v>
          </cell>
          <cell r="EZ41"/>
          <cell r="FA41"/>
          <cell r="FB41" t="str">
            <v/>
          </cell>
          <cell r="FC41"/>
          <cell r="FD41"/>
          <cell r="FE41">
            <v>0.16666666666666666</v>
          </cell>
          <cell r="FF41"/>
          <cell r="FG41"/>
          <cell r="FH41" t="str">
            <v/>
          </cell>
          <cell r="FI41"/>
          <cell r="FJ41"/>
          <cell r="FK41">
            <v>4.5454545454545456E-2</v>
          </cell>
          <cell r="FL41"/>
          <cell r="FM41"/>
          <cell r="FN41">
            <v>0</v>
          </cell>
          <cell r="FO41"/>
          <cell r="FP41"/>
          <cell r="FQ41" t="str">
            <v/>
          </cell>
          <cell r="FR41"/>
          <cell r="FS41"/>
          <cell r="FT41">
            <v>0.1</v>
          </cell>
          <cell r="FU41"/>
          <cell r="FV41"/>
          <cell r="FW41">
            <v>6.6666666666666666E-2</v>
          </cell>
          <cell r="FX41"/>
          <cell r="FY41"/>
          <cell r="FZ41">
            <v>0</v>
          </cell>
          <cell r="GA41"/>
          <cell r="GB41"/>
          <cell r="GC41">
            <v>0</v>
          </cell>
          <cell r="GD41"/>
          <cell r="GE41"/>
          <cell r="GF41" t="str">
            <v/>
          </cell>
          <cell r="GG41"/>
          <cell r="GH41"/>
          <cell r="GI41" t="str">
            <v/>
          </cell>
          <cell r="GJ41"/>
          <cell r="GK41"/>
          <cell r="GL41" t="str">
            <v/>
          </cell>
          <cell r="GM41"/>
          <cell r="GN41"/>
          <cell r="GO41" t="str">
            <v/>
          </cell>
          <cell r="GP41"/>
          <cell r="GQ41"/>
          <cell r="GR41">
            <v>0</v>
          </cell>
          <cell r="GS41"/>
          <cell r="GT41"/>
          <cell r="GU41" t="str">
            <v/>
          </cell>
          <cell r="GV41"/>
          <cell r="GW41"/>
          <cell r="GX41" t="str">
            <v/>
          </cell>
          <cell r="GY41"/>
          <cell r="GZ41"/>
          <cell r="HA41" t="str">
            <v/>
          </cell>
          <cell r="HB41"/>
          <cell r="HC41"/>
          <cell r="HD41" t="str">
            <v/>
          </cell>
          <cell r="HE41"/>
          <cell r="HF41"/>
          <cell r="HG41">
            <v>0</v>
          </cell>
          <cell r="HH41"/>
          <cell r="HI41"/>
          <cell r="HJ41">
            <v>1.9607843137254902E-2</v>
          </cell>
          <cell r="HK41"/>
          <cell r="HL41"/>
          <cell r="HM41" t="str">
            <v/>
          </cell>
          <cell r="HN41"/>
          <cell r="HO41"/>
          <cell r="HP41" t="str">
            <v/>
          </cell>
          <cell r="HQ41"/>
          <cell r="HR41"/>
          <cell r="HS41">
            <v>0</v>
          </cell>
          <cell r="HT41"/>
          <cell r="HU41"/>
          <cell r="HV41">
            <v>0</v>
          </cell>
          <cell r="HW41"/>
          <cell r="HX41"/>
          <cell r="HY41">
            <v>0</v>
          </cell>
          <cell r="HZ41"/>
          <cell r="IA41"/>
          <cell r="IB41">
            <v>2.7027027027027029E-2</v>
          </cell>
          <cell r="IC41"/>
          <cell r="ID41"/>
          <cell r="IE41">
            <v>0.5</v>
          </cell>
          <cell r="IF41"/>
          <cell r="IG41"/>
          <cell r="IH41">
            <v>0</v>
          </cell>
          <cell r="II41"/>
          <cell r="IJ41"/>
          <cell r="IK41" t="str">
            <v/>
          </cell>
          <cell r="IL41"/>
          <cell r="IM41"/>
          <cell r="IN41" t="str">
            <v/>
          </cell>
          <cell r="IO41"/>
          <cell r="IP41"/>
          <cell r="IQ41" t="str">
            <v/>
          </cell>
          <cell r="IR41"/>
          <cell r="IS41"/>
          <cell r="IT41" t="str">
            <v/>
          </cell>
          <cell r="IU41"/>
          <cell r="IV41"/>
          <cell r="IW41" t="str">
            <v/>
          </cell>
          <cell r="IX41"/>
          <cell r="IY41"/>
          <cell r="IZ41" t="str">
            <v/>
          </cell>
          <cell r="JA41"/>
          <cell r="JB41"/>
          <cell r="JC41" t="str">
            <v/>
          </cell>
          <cell r="JD41"/>
          <cell r="JE41"/>
          <cell r="JF41">
            <v>9.5238095238095233E-2</v>
          </cell>
          <cell r="JG41"/>
          <cell r="JH41"/>
          <cell r="JI41" t="str">
            <v/>
          </cell>
          <cell r="JJ41"/>
          <cell r="JK41"/>
          <cell r="JL41">
            <v>2.2727272727272728E-2</v>
          </cell>
          <cell r="JM41"/>
          <cell r="JN41"/>
          <cell r="JO41">
            <v>0.10526315789473684</v>
          </cell>
          <cell r="JP41"/>
          <cell r="JQ41"/>
          <cell r="JR41">
            <v>0</v>
          </cell>
          <cell r="JS41"/>
          <cell r="JT41"/>
          <cell r="JU41" t="str">
            <v/>
          </cell>
          <cell r="JV41"/>
          <cell r="JW41"/>
          <cell r="JX41" t="str">
            <v/>
          </cell>
          <cell r="JY41"/>
          <cell r="JZ41"/>
          <cell r="KA41" t="str">
            <v/>
          </cell>
          <cell r="KB41"/>
          <cell r="KC41"/>
          <cell r="KD41" t="str">
            <v/>
          </cell>
          <cell r="KE41"/>
          <cell r="KF41"/>
          <cell r="KG41">
            <v>0</v>
          </cell>
          <cell r="KH41"/>
          <cell r="KI41"/>
          <cell r="KJ41">
            <v>2.5000000000000001E-2</v>
          </cell>
          <cell r="KK41"/>
          <cell r="KL41"/>
          <cell r="KM41">
            <v>2.7027027027027029E-2</v>
          </cell>
          <cell r="KN41"/>
          <cell r="KO41"/>
          <cell r="KP41" t="str">
            <v/>
          </cell>
          <cell r="KQ41"/>
          <cell r="KR41"/>
          <cell r="KS41" t="str">
            <v/>
          </cell>
          <cell r="KT41"/>
          <cell r="KU41"/>
          <cell r="KV41" t="str">
            <v/>
          </cell>
          <cell r="KW41"/>
          <cell r="KX41"/>
          <cell r="KY41" t="str">
            <v/>
          </cell>
          <cell r="KZ41"/>
          <cell r="LA41"/>
          <cell r="LB41">
            <v>0</v>
          </cell>
          <cell r="LC41"/>
          <cell r="LD41"/>
          <cell r="LE41" t="str">
            <v/>
          </cell>
          <cell r="LF41"/>
          <cell r="LG41"/>
          <cell r="LH41" t="str">
            <v/>
          </cell>
          <cell r="LI41"/>
          <cell r="LJ41"/>
          <cell r="LK41">
            <v>0</v>
          </cell>
          <cell r="LL41"/>
          <cell r="LM41"/>
          <cell r="LN41" t="str">
            <v/>
          </cell>
          <cell r="LO41"/>
          <cell r="LP41"/>
          <cell r="LQ41">
            <v>0.33333333333333331</v>
          </cell>
          <cell r="LR41"/>
          <cell r="LS41"/>
          <cell r="LT41" t="str">
            <v/>
          </cell>
          <cell r="LU41"/>
          <cell r="LV41"/>
          <cell r="LW41">
            <v>0</v>
          </cell>
          <cell r="LX41"/>
          <cell r="LY41"/>
          <cell r="LZ41">
            <v>0.18181818181818182</v>
          </cell>
          <cell r="MA41"/>
          <cell r="MB41"/>
          <cell r="MC41" t="str">
            <v/>
          </cell>
          <cell r="MD41"/>
          <cell r="ME41"/>
          <cell r="MF41">
            <v>0.14285714285714285</v>
          </cell>
          <cell r="MG41"/>
          <cell r="MH41"/>
          <cell r="MI41">
            <v>7.6923076923076927E-2</v>
          </cell>
          <cell r="MJ41"/>
          <cell r="MK41"/>
          <cell r="ML41">
            <v>0</v>
          </cell>
          <cell r="MM41"/>
          <cell r="MN41"/>
          <cell r="MO41">
            <v>3.0303030303030304E-2</v>
          </cell>
          <cell r="MP41"/>
          <cell r="MQ41"/>
          <cell r="MR41">
            <v>0</v>
          </cell>
          <cell r="MS41"/>
          <cell r="MT41"/>
          <cell r="MU41" t="str">
            <v/>
          </cell>
          <cell r="MV41"/>
          <cell r="MW41"/>
          <cell r="MX41">
            <v>4.4444444444444446E-2</v>
          </cell>
          <cell r="MY41"/>
          <cell r="MZ41"/>
          <cell r="NA41">
            <v>0</v>
          </cell>
          <cell r="NB41"/>
          <cell r="NC41"/>
          <cell r="ND41" t="str">
            <v/>
          </cell>
          <cell r="NE41"/>
          <cell r="NF41"/>
          <cell r="NG41" t="str">
            <v/>
          </cell>
          <cell r="NH41"/>
          <cell r="NI41"/>
          <cell r="NJ41">
            <v>2</v>
          </cell>
          <cell r="NK41"/>
          <cell r="NL41"/>
          <cell r="NM41">
            <v>3.8461538461538464E-2</v>
          </cell>
          <cell r="NN41"/>
          <cell r="NO41"/>
          <cell r="NP41" t="str">
            <v/>
          </cell>
          <cell r="NQ41"/>
          <cell r="NR41"/>
          <cell r="NS41">
            <v>4.3478260869565216E-2</v>
          </cell>
          <cell r="NT41"/>
          <cell r="NU41"/>
          <cell r="NV41">
            <v>0</v>
          </cell>
          <cell r="NW41"/>
          <cell r="NX41"/>
          <cell r="NY41">
            <v>0</v>
          </cell>
          <cell r="NZ41"/>
          <cell r="OA41"/>
          <cell r="OB41">
            <v>0</v>
          </cell>
          <cell r="OC41"/>
          <cell r="OD41"/>
          <cell r="OE41">
            <v>2.3255813953488372E-2</v>
          </cell>
          <cell r="OF41"/>
          <cell r="OG41"/>
          <cell r="OH41" t="str">
            <v/>
          </cell>
          <cell r="OI41"/>
          <cell r="OJ41"/>
          <cell r="OK41" t="str">
            <v/>
          </cell>
          <cell r="OL41"/>
          <cell r="OM41"/>
          <cell r="ON41">
            <v>0.05</v>
          </cell>
          <cell r="OO41"/>
          <cell r="OP41"/>
          <cell r="OQ41">
            <v>0</v>
          </cell>
          <cell r="OR41"/>
          <cell r="OS41"/>
          <cell r="OT41">
            <v>1</v>
          </cell>
          <cell r="OU41"/>
          <cell r="OV41"/>
          <cell r="OW41">
            <v>7.407407407407407E-2</v>
          </cell>
          <cell r="OX41"/>
          <cell r="OY41"/>
          <cell r="OZ41">
            <v>0</v>
          </cell>
          <cell r="PA41"/>
          <cell r="PB41"/>
          <cell r="PC41" t="str">
            <v/>
          </cell>
          <cell r="PD41"/>
          <cell r="PE41"/>
          <cell r="PF41">
            <v>3.5714285714285712E-2</v>
          </cell>
          <cell r="PG41"/>
          <cell r="PH41"/>
          <cell r="PI41" t="str">
            <v/>
          </cell>
          <cell r="PJ41"/>
          <cell r="PK41"/>
          <cell r="PL41" t="str">
            <v/>
          </cell>
          <cell r="PM41"/>
          <cell r="PN41"/>
          <cell r="PO41">
            <v>3.7037037037037035E-2</v>
          </cell>
          <cell r="PP41"/>
          <cell r="PQ41"/>
          <cell r="PR41" t="str">
            <v/>
          </cell>
          <cell r="PS41"/>
          <cell r="PT41"/>
          <cell r="PU41" t="str">
            <v/>
          </cell>
          <cell r="PV41"/>
          <cell r="PW41"/>
          <cell r="PX41" t="str">
            <v/>
          </cell>
          <cell r="PY41"/>
          <cell r="PZ41"/>
          <cell r="QA41" t="str">
            <v/>
          </cell>
          <cell r="QB41"/>
          <cell r="QC41"/>
          <cell r="QD41" t="str">
            <v/>
          </cell>
          <cell r="QE41"/>
          <cell r="QF41"/>
          <cell r="QG41">
            <v>0</v>
          </cell>
          <cell r="QH41"/>
          <cell r="QI41"/>
          <cell r="QJ41">
            <v>0</v>
          </cell>
          <cell r="QK41"/>
          <cell r="QL41"/>
          <cell r="QM41">
            <v>0.1111111111111111</v>
          </cell>
          <cell r="QN41"/>
          <cell r="QO41"/>
          <cell r="QP41" t="str">
            <v/>
          </cell>
          <cell r="QQ41"/>
          <cell r="QR41"/>
          <cell r="QS41" t="str">
            <v/>
          </cell>
          <cell r="QT41"/>
          <cell r="QU41"/>
          <cell r="QV41" t="str">
            <v/>
          </cell>
          <cell r="QW41"/>
          <cell r="QX41"/>
          <cell r="QY41">
            <v>0.3</v>
          </cell>
          <cell r="QZ41"/>
          <cell r="RA41"/>
          <cell r="RB41" t="str">
            <v/>
          </cell>
          <cell r="RC41"/>
          <cell r="RD41"/>
          <cell r="RE41">
            <v>5.5555555555555552E-2</v>
          </cell>
          <cell r="RF41"/>
          <cell r="RG41"/>
          <cell r="RH41">
            <v>0.33333333333333331</v>
          </cell>
          <cell r="RI41"/>
          <cell r="RJ41"/>
          <cell r="RK41" t="str">
            <v/>
          </cell>
          <cell r="RL41"/>
          <cell r="RM41"/>
          <cell r="RN41" t="str">
            <v/>
          </cell>
          <cell r="RO41"/>
          <cell r="RP41"/>
          <cell r="RQ41">
            <v>0.10526315789473684</v>
          </cell>
          <cell r="RR41"/>
          <cell r="RS41"/>
          <cell r="RT41" t="str">
            <v/>
          </cell>
          <cell r="RU41"/>
          <cell r="RV41"/>
          <cell r="RW41" t="str">
            <v/>
          </cell>
          <cell r="RX41"/>
          <cell r="RY41"/>
          <cell r="RZ41" t="str">
            <v/>
          </cell>
          <cell r="SA41"/>
          <cell r="SB41"/>
          <cell r="SC41">
            <v>2.7777777777777776E-2</v>
          </cell>
          <cell r="SD41"/>
          <cell r="SE41"/>
          <cell r="SF41">
            <v>0</v>
          </cell>
          <cell r="SG41"/>
          <cell r="SH41"/>
          <cell r="SI41" t="str">
            <v/>
          </cell>
          <cell r="SJ41"/>
          <cell r="SK41"/>
          <cell r="SL41" t="str">
            <v/>
          </cell>
          <cell r="SM41"/>
          <cell r="SN41"/>
          <cell r="SO41">
            <v>0</v>
          </cell>
          <cell r="SP41"/>
          <cell r="SQ41"/>
          <cell r="SR41">
            <v>4.1666666666666664E-2</v>
          </cell>
          <cell r="SS41"/>
          <cell r="ST41"/>
          <cell r="SU41" t="str">
            <v/>
          </cell>
          <cell r="SV41"/>
          <cell r="SW41"/>
          <cell r="SX41">
            <v>0</v>
          </cell>
          <cell r="SY41"/>
          <cell r="SZ41"/>
          <cell r="TA41" t="str">
            <v/>
          </cell>
          <cell r="TB41"/>
          <cell r="TC41"/>
          <cell r="TD41">
            <v>0.18181818181818182</v>
          </cell>
          <cell r="TE41"/>
          <cell r="TF41"/>
          <cell r="TG41">
            <v>1</v>
          </cell>
          <cell r="TH41"/>
          <cell r="TI41"/>
          <cell r="TJ41">
            <v>0</v>
          </cell>
          <cell r="TK41"/>
          <cell r="TL41"/>
          <cell r="TM41">
            <v>4.0102389078498293E-2</v>
          </cell>
          <cell r="TN41"/>
          <cell r="TO41"/>
        </row>
        <row r="42">
          <cell r="A42" t="str">
            <v>Meetings booked net budget</v>
          </cell>
          <cell r="B42">
            <v>0</v>
          </cell>
          <cell r="C42"/>
          <cell r="D42"/>
          <cell r="E42">
            <v>20</v>
          </cell>
          <cell r="F42"/>
          <cell r="G42"/>
          <cell r="H42">
            <v>7</v>
          </cell>
          <cell r="I42"/>
          <cell r="J42"/>
          <cell r="K42">
            <v>7</v>
          </cell>
          <cell r="L42"/>
          <cell r="M42"/>
          <cell r="N42">
            <v>7</v>
          </cell>
          <cell r="O42"/>
          <cell r="P42"/>
          <cell r="Q42">
            <v>0</v>
          </cell>
          <cell r="R42"/>
          <cell r="S42"/>
          <cell r="T42">
            <v>6</v>
          </cell>
          <cell r="U42"/>
          <cell r="V42"/>
          <cell r="W42">
            <v>7</v>
          </cell>
          <cell r="X42"/>
          <cell r="Y42"/>
          <cell r="Z42">
            <v>7</v>
          </cell>
          <cell r="AA42"/>
          <cell r="AB42"/>
          <cell r="AC42">
            <v>6</v>
          </cell>
          <cell r="AD42"/>
          <cell r="AE42"/>
          <cell r="AF42">
            <v>0</v>
          </cell>
          <cell r="AG42"/>
          <cell r="AH42"/>
          <cell r="AI42">
            <v>0</v>
          </cell>
          <cell r="AJ42"/>
          <cell r="AK42"/>
          <cell r="AL42">
            <v>0</v>
          </cell>
          <cell r="AM42"/>
          <cell r="AN42"/>
          <cell r="AO42">
            <v>6</v>
          </cell>
          <cell r="AP42"/>
          <cell r="AQ42"/>
          <cell r="AR42">
            <v>2</v>
          </cell>
          <cell r="AS42"/>
          <cell r="AT42"/>
          <cell r="AU42">
            <v>6</v>
          </cell>
          <cell r="AV42"/>
          <cell r="AW42"/>
          <cell r="AX42">
            <v>2</v>
          </cell>
          <cell r="AY42"/>
          <cell r="AZ42"/>
          <cell r="BA42">
            <v>6</v>
          </cell>
          <cell r="BB42"/>
          <cell r="BC42"/>
          <cell r="BD42">
            <v>5</v>
          </cell>
          <cell r="BE42"/>
          <cell r="BF42"/>
          <cell r="BG42">
            <v>6</v>
          </cell>
          <cell r="BH42"/>
          <cell r="BI42"/>
          <cell r="BJ42">
            <v>7</v>
          </cell>
          <cell r="BK42"/>
          <cell r="BL42"/>
          <cell r="BM42">
            <v>0</v>
          </cell>
          <cell r="BN42"/>
          <cell r="BO42"/>
          <cell r="BP42">
            <v>0</v>
          </cell>
          <cell r="BQ42"/>
          <cell r="BR42"/>
          <cell r="BS42">
            <v>6</v>
          </cell>
          <cell r="BT42"/>
          <cell r="BU42"/>
          <cell r="BV42">
            <v>8</v>
          </cell>
          <cell r="BW42"/>
          <cell r="BX42"/>
          <cell r="BY42">
            <v>5</v>
          </cell>
          <cell r="BZ42"/>
          <cell r="CA42"/>
          <cell r="CB42">
            <v>7</v>
          </cell>
          <cell r="CC42"/>
          <cell r="CD42"/>
          <cell r="CE42">
            <v>6</v>
          </cell>
          <cell r="CF42"/>
          <cell r="CG42"/>
          <cell r="CH42">
            <v>0</v>
          </cell>
          <cell r="CI42"/>
          <cell r="CJ42"/>
          <cell r="CK42">
            <v>6</v>
          </cell>
          <cell r="CL42"/>
          <cell r="CM42"/>
          <cell r="CN42">
            <v>0</v>
          </cell>
          <cell r="CO42"/>
          <cell r="CP42"/>
          <cell r="CQ42">
            <v>0</v>
          </cell>
          <cell r="CR42"/>
          <cell r="CS42"/>
          <cell r="CT42">
            <v>6</v>
          </cell>
          <cell r="CU42"/>
          <cell r="CV42"/>
          <cell r="CW42">
            <v>0</v>
          </cell>
          <cell r="CX42"/>
          <cell r="CY42"/>
          <cell r="CZ42">
            <v>7</v>
          </cell>
          <cell r="DA42"/>
          <cell r="DB42"/>
          <cell r="DC42">
            <v>6</v>
          </cell>
          <cell r="DD42"/>
          <cell r="DE42"/>
          <cell r="DF42">
            <v>3</v>
          </cell>
          <cell r="DG42"/>
          <cell r="DH42"/>
          <cell r="DI42">
            <v>7</v>
          </cell>
          <cell r="DJ42"/>
          <cell r="DK42"/>
          <cell r="DL42">
            <v>6</v>
          </cell>
          <cell r="DM42"/>
          <cell r="DN42"/>
          <cell r="DO42">
            <v>6</v>
          </cell>
          <cell r="DP42"/>
          <cell r="DQ42"/>
          <cell r="DR42">
            <v>6</v>
          </cell>
          <cell r="DS42"/>
          <cell r="DT42"/>
          <cell r="DU42">
            <v>0</v>
          </cell>
          <cell r="DV42"/>
          <cell r="DW42"/>
          <cell r="DX42">
            <v>0</v>
          </cell>
          <cell r="DY42"/>
          <cell r="DZ42"/>
          <cell r="EA42">
            <v>6</v>
          </cell>
          <cell r="EB42"/>
          <cell r="EC42"/>
          <cell r="ED42">
            <v>0</v>
          </cell>
          <cell r="EE42"/>
          <cell r="EF42"/>
          <cell r="EG42">
            <v>2</v>
          </cell>
          <cell r="EH42"/>
          <cell r="EI42"/>
          <cell r="EJ42">
            <v>0</v>
          </cell>
          <cell r="EK42"/>
          <cell r="EL42"/>
          <cell r="EM42">
            <v>5</v>
          </cell>
          <cell r="EN42"/>
          <cell r="EO42"/>
          <cell r="EP42">
            <v>12</v>
          </cell>
          <cell r="EQ42"/>
          <cell r="ER42"/>
          <cell r="ES42">
            <v>6</v>
          </cell>
          <cell r="ET42"/>
          <cell r="EU42"/>
          <cell r="EV42">
            <v>0</v>
          </cell>
          <cell r="EW42"/>
          <cell r="EX42"/>
          <cell r="EY42">
            <v>6</v>
          </cell>
          <cell r="EZ42"/>
          <cell r="FA42"/>
          <cell r="FB42">
            <v>0</v>
          </cell>
          <cell r="FC42"/>
          <cell r="FD42"/>
          <cell r="FE42">
            <v>8</v>
          </cell>
          <cell r="FF42"/>
          <cell r="FG42"/>
          <cell r="FH42">
            <v>0</v>
          </cell>
          <cell r="FI42"/>
          <cell r="FJ42"/>
          <cell r="FK42">
            <v>8</v>
          </cell>
          <cell r="FL42"/>
          <cell r="FM42"/>
          <cell r="FN42">
            <v>3</v>
          </cell>
          <cell r="FO42"/>
          <cell r="FP42"/>
          <cell r="FQ42">
            <v>0</v>
          </cell>
          <cell r="FR42"/>
          <cell r="FS42"/>
          <cell r="FT42">
            <v>4</v>
          </cell>
          <cell r="FU42"/>
          <cell r="FV42"/>
          <cell r="FW42">
            <v>7</v>
          </cell>
          <cell r="FX42"/>
          <cell r="FY42"/>
          <cell r="FZ42">
            <v>4</v>
          </cell>
          <cell r="GA42"/>
          <cell r="GB42"/>
          <cell r="GC42">
            <v>8</v>
          </cell>
          <cell r="GD42"/>
          <cell r="GE42"/>
          <cell r="GF42">
            <v>0</v>
          </cell>
          <cell r="GG42"/>
          <cell r="GH42"/>
          <cell r="GI42">
            <v>0</v>
          </cell>
          <cell r="GJ42"/>
          <cell r="GK42"/>
          <cell r="GL42">
            <v>6</v>
          </cell>
          <cell r="GM42"/>
          <cell r="GN42"/>
          <cell r="GO42">
            <v>2</v>
          </cell>
          <cell r="GP42"/>
          <cell r="GQ42"/>
          <cell r="GR42">
            <v>6</v>
          </cell>
          <cell r="GS42"/>
          <cell r="GT42"/>
          <cell r="GU42">
            <v>0</v>
          </cell>
          <cell r="GV42"/>
          <cell r="GW42"/>
          <cell r="GX42">
            <v>2</v>
          </cell>
          <cell r="GY42"/>
          <cell r="GZ42"/>
          <cell r="HA42">
            <v>0</v>
          </cell>
          <cell r="HB42"/>
          <cell r="HC42"/>
          <cell r="HD42">
            <v>0</v>
          </cell>
          <cell r="HE42"/>
          <cell r="HF42"/>
          <cell r="HG42">
            <v>8</v>
          </cell>
          <cell r="HH42"/>
          <cell r="HI42"/>
          <cell r="HJ42">
            <v>6</v>
          </cell>
          <cell r="HK42"/>
          <cell r="HL42"/>
          <cell r="HM42">
            <v>6</v>
          </cell>
          <cell r="HN42"/>
          <cell r="HO42"/>
          <cell r="HP42">
            <v>2</v>
          </cell>
          <cell r="HQ42"/>
          <cell r="HR42"/>
          <cell r="HS42">
            <v>6</v>
          </cell>
          <cell r="HT42"/>
          <cell r="HU42"/>
          <cell r="HV42">
            <v>7</v>
          </cell>
          <cell r="HW42"/>
          <cell r="HX42"/>
          <cell r="HY42">
            <v>8</v>
          </cell>
          <cell r="HZ42"/>
          <cell r="IA42"/>
          <cell r="IB42">
            <v>7</v>
          </cell>
          <cell r="IC42"/>
          <cell r="ID42"/>
          <cell r="IE42">
            <v>8</v>
          </cell>
          <cell r="IF42"/>
          <cell r="IG42"/>
          <cell r="IH42">
            <v>6</v>
          </cell>
          <cell r="II42"/>
          <cell r="IJ42"/>
          <cell r="IK42">
            <v>2</v>
          </cell>
          <cell r="IL42"/>
          <cell r="IM42"/>
          <cell r="IN42">
            <v>0</v>
          </cell>
          <cell r="IO42"/>
          <cell r="IP42"/>
          <cell r="IQ42">
            <v>0</v>
          </cell>
          <cell r="IR42"/>
          <cell r="IS42"/>
          <cell r="IT42">
            <v>0</v>
          </cell>
          <cell r="IU42"/>
          <cell r="IV42"/>
          <cell r="IW42">
            <v>2</v>
          </cell>
          <cell r="IX42"/>
          <cell r="IY42"/>
          <cell r="IZ42">
            <v>0</v>
          </cell>
          <cell r="JA42"/>
          <cell r="JB42"/>
          <cell r="JC42">
            <v>2</v>
          </cell>
          <cell r="JD42"/>
          <cell r="JE42"/>
          <cell r="JF42">
            <v>8</v>
          </cell>
          <cell r="JG42"/>
          <cell r="JH42"/>
          <cell r="JI42">
            <v>2</v>
          </cell>
          <cell r="JJ42"/>
          <cell r="JK42"/>
          <cell r="JL42">
            <v>5</v>
          </cell>
          <cell r="JM42"/>
          <cell r="JN42"/>
          <cell r="JO42">
            <v>2</v>
          </cell>
          <cell r="JP42"/>
          <cell r="JQ42"/>
          <cell r="JR42">
            <v>6</v>
          </cell>
          <cell r="JS42"/>
          <cell r="JT42"/>
          <cell r="JU42">
            <v>0</v>
          </cell>
          <cell r="JV42"/>
          <cell r="JW42"/>
          <cell r="JX42">
            <v>0</v>
          </cell>
          <cell r="JY42"/>
          <cell r="JZ42"/>
          <cell r="KA42">
            <v>0</v>
          </cell>
          <cell r="KB42"/>
          <cell r="KC42"/>
          <cell r="KD42">
            <v>2</v>
          </cell>
          <cell r="KE42"/>
          <cell r="KF42"/>
          <cell r="KG42">
            <v>6</v>
          </cell>
          <cell r="KH42"/>
          <cell r="KI42"/>
          <cell r="KJ42">
            <v>5</v>
          </cell>
          <cell r="KK42"/>
          <cell r="KL42"/>
          <cell r="KM42">
            <v>8</v>
          </cell>
          <cell r="KN42"/>
          <cell r="KO42"/>
          <cell r="KP42">
            <v>0</v>
          </cell>
          <cell r="KQ42"/>
          <cell r="KR42"/>
          <cell r="KS42">
            <v>0</v>
          </cell>
          <cell r="KT42"/>
          <cell r="KU42"/>
          <cell r="KV42">
            <v>2</v>
          </cell>
          <cell r="KW42"/>
          <cell r="KX42"/>
          <cell r="KY42">
            <v>0</v>
          </cell>
          <cell r="KZ42"/>
          <cell r="LA42"/>
          <cell r="LB42">
            <v>6</v>
          </cell>
          <cell r="LC42"/>
          <cell r="LD42"/>
          <cell r="LE42">
            <v>0</v>
          </cell>
          <cell r="LF42"/>
          <cell r="LG42"/>
          <cell r="LH42">
            <v>0</v>
          </cell>
          <cell r="LI42"/>
          <cell r="LJ42"/>
          <cell r="LK42">
            <v>6</v>
          </cell>
          <cell r="LL42"/>
          <cell r="LM42"/>
          <cell r="LN42">
            <v>2</v>
          </cell>
          <cell r="LO42"/>
          <cell r="LP42"/>
          <cell r="LQ42">
            <v>4</v>
          </cell>
          <cell r="LR42"/>
          <cell r="LS42"/>
          <cell r="LT42">
            <v>0</v>
          </cell>
          <cell r="LU42"/>
          <cell r="LV42"/>
          <cell r="LW42">
            <v>4</v>
          </cell>
          <cell r="LX42"/>
          <cell r="LY42"/>
          <cell r="LZ42">
            <v>7</v>
          </cell>
          <cell r="MA42"/>
          <cell r="MB42"/>
          <cell r="MC42">
            <v>0</v>
          </cell>
          <cell r="MD42"/>
          <cell r="ME42"/>
          <cell r="MF42">
            <v>2</v>
          </cell>
          <cell r="MG42"/>
          <cell r="MH42"/>
          <cell r="MI42">
            <v>8</v>
          </cell>
          <cell r="MJ42"/>
          <cell r="MK42"/>
          <cell r="ML42">
            <v>7</v>
          </cell>
          <cell r="MM42"/>
          <cell r="MN42"/>
          <cell r="MO42">
            <v>7</v>
          </cell>
          <cell r="MP42"/>
          <cell r="MQ42"/>
          <cell r="MR42">
            <v>6</v>
          </cell>
          <cell r="MS42"/>
          <cell r="MT42"/>
          <cell r="MU42">
            <v>6</v>
          </cell>
          <cell r="MV42"/>
          <cell r="MW42"/>
          <cell r="MX42">
            <v>7</v>
          </cell>
          <cell r="MY42"/>
          <cell r="MZ42"/>
          <cell r="NA42">
            <v>5</v>
          </cell>
          <cell r="NB42"/>
          <cell r="NC42"/>
          <cell r="ND42">
            <v>2</v>
          </cell>
          <cell r="NE42"/>
          <cell r="NF42"/>
          <cell r="NG42">
            <v>2</v>
          </cell>
          <cell r="NH42"/>
          <cell r="NI42"/>
          <cell r="NJ42">
            <v>6</v>
          </cell>
          <cell r="NK42"/>
          <cell r="NL42"/>
          <cell r="NM42">
            <v>7</v>
          </cell>
          <cell r="NN42"/>
          <cell r="NO42"/>
          <cell r="NP42">
            <v>0</v>
          </cell>
          <cell r="NQ42"/>
          <cell r="NR42"/>
          <cell r="NS42">
            <v>7</v>
          </cell>
          <cell r="NT42"/>
          <cell r="NU42"/>
          <cell r="NV42">
            <v>6</v>
          </cell>
          <cell r="NW42"/>
          <cell r="NX42"/>
          <cell r="NY42">
            <v>6</v>
          </cell>
          <cell r="NZ42"/>
          <cell r="OA42"/>
          <cell r="OB42">
            <v>6</v>
          </cell>
          <cell r="OC42"/>
          <cell r="OD42"/>
          <cell r="OE42">
            <v>3</v>
          </cell>
          <cell r="OF42"/>
          <cell r="OG42"/>
          <cell r="OH42">
            <v>2</v>
          </cell>
          <cell r="OI42"/>
          <cell r="OJ42"/>
          <cell r="OK42">
            <v>0</v>
          </cell>
          <cell r="OL42"/>
          <cell r="OM42"/>
          <cell r="ON42">
            <v>6</v>
          </cell>
          <cell r="OO42"/>
          <cell r="OP42"/>
          <cell r="OQ42">
            <v>8</v>
          </cell>
          <cell r="OR42"/>
          <cell r="OS42"/>
          <cell r="OT42">
            <v>9</v>
          </cell>
          <cell r="OU42"/>
          <cell r="OV42"/>
          <cell r="OW42">
            <v>5</v>
          </cell>
          <cell r="OX42"/>
          <cell r="OY42"/>
          <cell r="OZ42">
            <v>6</v>
          </cell>
          <cell r="PA42"/>
          <cell r="PB42"/>
          <cell r="PC42">
            <v>3</v>
          </cell>
          <cell r="PD42"/>
          <cell r="PE42"/>
          <cell r="PF42">
            <v>6</v>
          </cell>
          <cell r="PG42"/>
          <cell r="PH42"/>
          <cell r="PI42">
            <v>0</v>
          </cell>
          <cell r="PJ42"/>
          <cell r="PK42"/>
          <cell r="PL42">
            <v>0</v>
          </cell>
          <cell r="PM42"/>
          <cell r="PN42"/>
          <cell r="PO42">
            <v>5</v>
          </cell>
          <cell r="PP42"/>
          <cell r="PQ42"/>
          <cell r="PR42">
            <v>0</v>
          </cell>
          <cell r="PS42"/>
          <cell r="PT42"/>
          <cell r="PU42">
            <v>2</v>
          </cell>
          <cell r="PV42"/>
          <cell r="PW42"/>
          <cell r="PX42">
            <v>0</v>
          </cell>
          <cell r="PY42"/>
          <cell r="PZ42"/>
          <cell r="QA42">
            <v>0</v>
          </cell>
          <cell r="QB42"/>
          <cell r="QC42"/>
          <cell r="QD42">
            <v>0</v>
          </cell>
          <cell r="QE42"/>
          <cell r="QF42"/>
          <cell r="QG42">
            <v>6</v>
          </cell>
          <cell r="QH42"/>
          <cell r="QI42"/>
          <cell r="QJ42">
            <v>3</v>
          </cell>
          <cell r="QK42"/>
          <cell r="QL42"/>
          <cell r="QM42">
            <v>2</v>
          </cell>
          <cell r="QN42"/>
          <cell r="QO42"/>
          <cell r="QP42">
            <v>0</v>
          </cell>
          <cell r="QQ42"/>
          <cell r="QR42"/>
          <cell r="QS42">
            <v>0</v>
          </cell>
          <cell r="QT42"/>
          <cell r="QU42"/>
          <cell r="QV42">
            <v>0</v>
          </cell>
          <cell r="QW42"/>
          <cell r="QX42"/>
          <cell r="QY42">
            <v>4</v>
          </cell>
          <cell r="QZ42"/>
          <cell r="RA42"/>
          <cell r="RB42">
            <v>0</v>
          </cell>
          <cell r="RC42"/>
          <cell r="RD42"/>
          <cell r="RE42">
            <v>6</v>
          </cell>
          <cell r="RF42"/>
          <cell r="RG42"/>
          <cell r="RH42">
            <v>6</v>
          </cell>
          <cell r="RI42"/>
          <cell r="RJ42"/>
          <cell r="RK42">
            <v>3</v>
          </cell>
          <cell r="RL42"/>
          <cell r="RM42"/>
          <cell r="RN42">
            <v>0</v>
          </cell>
          <cell r="RO42"/>
          <cell r="RP42"/>
          <cell r="RQ42">
            <v>7</v>
          </cell>
          <cell r="RR42"/>
          <cell r="RS42"/>
          <cell r="RT42">
            <v>2</v>
          </cell>
          <cell r="RU42"/>
          <cell r="RV42"/>
          <cell r="RW42">
            <v>0</v>
          </cell>
          <cell r="RX42"/>
          <cell r="RY42"/>
          <cell r="RZ42">
            <v>2</v>
          </cell>
          <cell r="SA42"/>
          <cell r="SB42"/>
          <cell r="SC42">
            <v>6</v>
          </cell>
          <cell r="SD42"/>
          <cell r="SE42"/>
          <cell r="SF42">
            <v>5</v>
          </cell>
          <cell r="SG42"/>
          <cell r="SH42"/>
          <cell r="SI42">
            <v>0</v>
          </cell>
          <cell r="SJ42"/>
          <cell r="SK42"/>
          <cell r="SL42">
            <v>4</v>
          </cell>
          <cell r="SM42"/>
          <cell r="SN42"/>
          <cell r="SO42">
            <v>6</v>
          </cell>
          <cell r="SP42"/>
          <cell r="SQ42"/>
          <cell r="SR42">
            <v>6</v>
          </cell>
          <cell r="SS42"/>
          <cell r="ST42"/>
          <cell r="SU42">
            <v>6</v>
          </cell>
          <cell r="SV42"/>
          <cell r="SW42"/>
          <cell r="SX42">
            <v>6</v>
          </cell>
          <cell r="SY42"/>
          <cell r="SZ42"/>
          <cell r="TA42">
            <v>2</v>
          </cell>
          <cell r="TB42"/>
          <cell r="TC42"/>
          <cell r="TD42">
            <v>6</v>
          </cell>
          <cell r="TE42"/>
          <cell r="TF42"/>
          <cell r="TG42">
            <v>5</v>
          </cell>
          <cell r="TH42"/>
          <cell r="TI42"/>
          <cell r="TJ42">
            <v>5</v>
          </cell>
          <cell r="TK42"/>
          <cell r="TL42"/>
          <cell r="TM42">
            <v>670</v>
          </cell>
          <cell r="TN42"/>
          <cell r="TO42"/>
        </row>
        <row r="43">
          <cell r="A43" t="str">
            <v>Meetings booked net realized</v>
          </cell>
          <cell r="B43">
            <v>0</v>
          </cell>
          <cell r="C43" t="str">
            <v/>
          </cell>
          <cell r="D43">
            <v>0</v>
          </cell>
          <cell r="E43">
            <v>-3</v>
          </cell>
          <cell r="F43">
            <v>-0.15</v>
          </cell>
          <cell r="G43">
            <v>23</v>
          </cell>
          <cell r="H43">
            <v>2</v>
          </cell>
          <cell r="I43">
            <v>0.2857142857142857</v>
          </cell>
          <cell r="J43">
            <v>5</v>
          </cell>
          <cell r="K43">
            <v>1</v>
          </cell>
          <cell r="L43">
            <v>0.14285714285714285</v>
          </cell>
          <cell r="M43">
            <v>6</v>
          </cell>
          <cell r="N43">
            <v>0</v>
          </cell>
          <cell r="O43">
            <v>0</v>
          </cell>
          <cell r="P43">
            <v>7</v>
          </cell>
          <cell r="Q43">
            <v>0</v>
          </cell>
          <cell r="R43" t="str">
            <v/>
          </cell>
          <cell r="S43">
            <v>0</v>
          </cell>
          <cell r="T43">
            <v>2</v>
          </cell>
          <cell r="U43">
            <v>0.33333333333333331</v>
          </cell>
          <cell r="V43">
            <v>4</v>
          </cell>
          <cell r="W43">
            <v>2</v>
          </cell>
          <cell r="X43">
            <v>0.2857142857142857</v>
          </cell>
          <cell r="Y43">
            <v>5</v>
          </cell>
          <cell r="Z43">
            <v>0</v>
          </cell>
          <cell r="AA43">
            <v>0</v>
          </cell>
          <cell r="AB43">
            <v>7</v>
          </cell>
          <cell r="AC43">
            <v>1</v>
          </cell>
          <cell r="AD43">
            <v>0.16666666666666666</v>
          </cell>
          <cell r="AE43">
            <v>5</v>
          </cell>
          <cell r="AF43">
            <v>0</v>
          </cell>
          <cell r="AG43" t="str">
            <v/>
          </cell>
          <cell r="AH43">
            <v>0</v>
          </cell>
          <cell r="AI43">
            <v>0</v>
          </cell>
          <cell r="AJ43" t="str">
            <v/>
          </cell>
          <cell r="AK43">
            <v>0</v>
          </cell>
          <cell r="AL43">
            <v>0</v>
          </cell>
          <cell r="AM43" t="str">
            <v/>
          </cell>
          <cell r="AN43">
            <v>0</v>
          </cell>
          <cell r="AO43">
            <v>7</v>
          </cell>
          <cell r="AP43">
            <v>1.1666666666666667</v>
          </cell>
          <cell r="AQ43">
            <v>0</v>
          </cell>
          <cell r="AR43">
            <v>0</v>
          </cell>
          <cell r="AS43">
            <v>0</v>
          </cell>
          <cell r="AT43">
            <v>2</v>
          </cell>
          <cell r="AU43">
            <v>3</v>
          </cell>
          <cell r="AV43">
            <v>0.5</v>
          </cell>
          <cell r="AW43">
            <v>3</v>
          </cell>
          <cell r="AX43">
            <v>0</v>
          </cell>
          <cell r="AY43">
            <v>0</v>
          </cell>
          <cell r="AZ43">
            <v>2</v>
          </cell>
          <cell r="BA43">
            <v>1</v>
          </cell>
          <cell r="BB43">
            <v>0.16666666666666666</v>
          </cell>
          <cell r="BC43">
            <v>5</v>
          </cell>
          <cell r="BD43">
            <v>1</v>
          </cell>
          <cell r="BE43">
            <v>0.2</v>
          </cell>
          <cell r="BF43">
            <v>4</v>
          </cell>
          <cell r="BG43">
            <v>1</v>
          </cell>
          <cell r="BH43">
            <v>0.16666666666666666</v>
          </cell>
          <cell r="BI43">
            <v>5</v>
          </cell>
          <cell r="BJ43">
            <v>3</v>
          </cell>
          <cell r="BK43">
            <v>0.42857142857142855</v>
          </cell>
          <cell r="BL43">
            <v>4</v>
          </cell>
          <cell r="BM43">
            <v>0</v>
          </cell>
          <cell r="BN43" t="str">
            <v/>
          </cell>
          <cell r="BO43">
            <v>0</v>
          </cell>
          <cell r="BP43">
            <v>0</v>
          </cell>
          <cell r="BQ43" t="str">
            <v/>
          </cell>
          <cell r="BR43">
            <v>0</v>
          </cell>
          <cell r="BS43">
            <v>0</v>
          </cell>
          <cell r="BT43">
            <v>0</v>
          </cell>
          <cell r="BU43">
            <v>6</v>
          </cell>
          <cell r="BV43">
            <v>7</v>
          </cell>
          <cell r="BW43">
            <v>0.875</v>
          </cell>
          <cell r="BX43">
            <v>1</v>
          </cell>
          <cell r="BY43">
            <v>0</v>
          </cell>
          <cell r="BZ43">
            <v>0</v>
          </cell>
          <cell r="CA43">
            <v>5</v>
          </cell>
          <cell r="CB43">
            <v>0</v>
          </cell>
          <cell r="CC43">
            <v>0</v>
          </cell>
          <cell r="CD43">
            <v>7</v>
          </cell>
          <cell r="CE43">
            <v>1</v>
          </cell>
          <cell r="CF43">
            <v>0.16666666666666666</v>
          </cell>
          <cell r="CG43">
            <v>5</v>
          </cell>
          <cell r="CH43">
            <v>0</v>
          </cell>
          <cell r="CI43" t="str">
            <v/>
          </cell>
          <cell r="CJ43">
            <v>0</v>
          </cell>
          <cell r="CK43">
            <v>1</v>
          </cell>
          <cell r="CL43">
            <v>0.16666666666666666</v>
          </cell>
          <cell r="CM43">
            <v>5</v>
          </cell>
          <cell r="CN43">
            <v>0</v>
          </cell>
          <cell r="CO43" t="str">
            <v/>
          </cell>
          <cell r="CP43">
            <v>0</v>
          </cell>
          <cell r="CQ43">
            <v>0</v>
          </cell>
          <cell r="CR43" t="str">
            <v/>
          </cell>
          <cell r="CS43">
            <v>0</v>
          </cell>
          <cell r="CT43">
            <v>1</v>
          </cell>
          <cell r="CU43">
            <v>0.16666666666666666</v>
          </cell>
          <cell r="CV43">
            <v>5</v>
          </cell>
          <cell r="CW43">
            <v>0</v>
          </cell>
          <cell r="CX43" t="str">
            <v/>
          </cell>
          <cell r="CY43">
            <v>0</v>
          </cell>
          <cell r="CZ43">
            <v>-1</v>
          </cell>
          <cell r="DA43">
            <v>-0.14285714285714285</v>
          </cell>
          <cell r="DB43">
            <v>8</v>
          </cell>
          <cell r="DC43">
            <v>2</v>
          </cell>
          <cell r="DD43">
            <v>0.33333333333333331</v>
          </cell>
          <cell r="DE43">
            <v>4</v>
          </cell>
          <cell r="DF43">
            <v>0</v>
          </cell>
          <cell r="DG43">
            <v>0</v>
          </cell>
          <cell r="DH43">
            <v>3</v>
          </cell>
          <cell r="DI43">
            <v>2</v>
          </cell>
          <cell r="DJ43">
            <v>0.2857142857142857</v>
          </cell>
          <cell r="DK43">
            <v>5</v>
          </cell>
          <cell r="DL43">
            <v>2</v>
          </cell>
          <cell r="DM43">
            <v>0.33333333333333331</v>
          </cell>
          <cell r="DN43">
            <v>4</v>
          </cell>
          <cell r="DO43">
            <v>0</v>
          </cell>
          <cell r="DP43">
            <v>0</v>
          </cell>
          <cell r="DQ43">
            <v>6</v>
          </cell>
          <cell r="DR43">
            <v>1</v>
          </cell>
          <cell r="DS43">
            <v>0.16666666666666666</v>
          </cell>
          <cell r="DT43">
            <v>5</v>
          </cell>
          <cell r="DU43">
            <v>0</v>
          </cell>
          <cell r="DV43" t="str">
            <v/>
          </cell>
          <cell r="DW43">
            <v>0</v>
          </cell>
          <cell r="DX43">
            <v>0</v>
          </cell>
          <cell r="DY43" t="str">
            <v/>
          </cell>
          <cell r="DZ43">
            <v>0</v>
          </cell>
          <cell r="EA43">
            <v>1</v>
          </cell>
          <cell r="EB43">
            <v>0.16666666666666666</v>
          </cell>
          <cell r="EC43">
            <v>5</v>
          </cell>
          <cell r="ED43">
            <v>0</v>
          </cell>
          <cell r="EE43" t="str">
            <v/>
          </cell>
          <cell r="EF43">
            <v>0</v>
          </cell>
          <cell r="EG43">
            <v>0</v>
          </cell>
          <cell r="EH43">
            <v>0</v>
          </cell>
          <cell r="EI43">
            <v>2</v>
          </cell>
          <cell r="EJ43">
            <v>0</v>
          </cell>
          <cell r="EK43" t="str">
            <v/>
          </cell>
          <cell r="EL43">
            <v>0</v>
          </cell>
          <cell r="EM43">
            <v>4</v>
          </cell>
          <cell r="EN43">
            <v>0.8</v>
          </cell>
          <cell r="EO43">
            <v>1</v>
          </cell>
          <cell r="EP43">
            <v>6</v>
          </cell>
          <cell r="EQ43">
            <v>0.5</v>
          </cell>
          <cell r="ER43">
            <v>6</v>
          </cell>
          <cell r="ES43">
            <v>-1</v>
          </cell>
          <cell r="ET43">
            <v>-0.16666666666666666</v>
          </cell>
          <cell r="EU43">
            <v>7</v>
          </cell>
          <cell r="EV43">
            <v>0</v>
          </cell>
          <cell r="EW43" t="str">
            <v/>
          </cell>
          <cell r="EX43">
            <v>0</v>
          </cell>
          <cell r="EY43">
            <v>2</v>
          </cell>
          <cell r="EZ43">
            <v>0.33333333333333331</v>
          </cell>
          <cell r="FA43">
            <v>4</v>
          </cell>
          <cell r="FB43">
            <v>0</v>
          </cell>
          <cell r="FC43" t="str">
            <v/>
          </cell>
          <cell r="FD43">
            <v>0</v>
          </cell>
          <cell r="FE43">
            <v>3</v>
          </cell>
          <cell r="FF43">
            <v>0.375</v>
          </cell>
          <cell r="FG43">
            <v>5</v>
          </cell>
          <cell r="FH43">
            <v>0</v>
          </cell>
          <cell r="FI43" t="str">
            <v/>
          </cell>
          <cell r="FJ43">
            <v>0</v>
          </cell>
          <cell r="FK43">
            <v>2</v>
          </cell>
          <cell r="FL43">
            <v>0.25</v>
          </cell>
          <cell r="FM43">
            <v>6</v>
          </cell>
          <cell r="FN43">
            <v>0</v>
          </cell>
          <cell r="FO43">
            <v>0</v>
          </cell>
          <cell r="FP43">
            <v>3</v>
          </cell>
          <cell r="FQ43">
            <v>0</v>
          </cell>
          <cell r="FR43" t="str">
            <v/>
          </cell>
          <cell r="FS43">
            <v>0</v>
          </cell>
          <cell r="FT43">
            <v>-1</v>
          </cell>
          <cell r="FU43">
            <v>-0.25</v>
          </cell>
          <cell r="FV43">
            <v>5</v>
          </cell>
          <cell r="FW43">
            <v>1</v>
          </cell>
          <cell r="FX43">
            <v>0.14285714285714285</v>
          </cell>
          <cell r="FY43">
            <v>6</v>
          </cell>
          <cell r="FZ43">
            <v>2</v>
          </cell>
          <cell r="GA43">
            <v>0.5</v>
          </cell>
          <cell r="GB43">
            <v>2</v>
          </cell>
          <cell r="GC43">
            <v>1</v>
          </cell>
          <cell r="GD43">
            <v>0.125</v>
          </cell>
          <cell r="GE43">
            <v>7</v>
          </cell>
          <cell r="GF43">
            <v>0</v>
          </cell>
          <cell r="GG43" t="str">
            <v/>
          </cell>
          <cell r="GH43">
            <v>0</v>
          </cell>
          <cell r="GI43">
            <v>0</v>
          </cell>
          <cell r="GJ43" t="str">
            <v/>
          </cell>
          <cell r="GK43">
            <v>0</v>
          </cell>
          <cell r="GL43">
            <v>0</v>
          </cell>
          <cell r="GM43">
            <v>0</v>
          </cell>
          <cell r="GN43">
            <v>6</v>
          </cell>
          <cell r="GO43">
            <v>0</v>
          </cell>
          <cell r="GP43">
            <v>0</v>
          </cell>
          <cell r="GQ43">
            <v>2</v>
          </cell>
          <cell r="GR43">
            <v>1</v>
          </cell>
          <cell r="GS43">
            <v>0.16666666666666666</v>
          </cell>
          <cell r="GT43">
            <v>5</v>
          </cell>
          <cell r="GU43">
            <v>0</v>
          </cell>
          <cell r="GV43" t="str">
            <v/>
          </cell>
          <cell r="GW43">
            <v>0</v>
          </cell>
          <cell r="GX43">
            <v>0</v>
          </cell>
          <cell r="GY43">
            <v>0</v>
          </cell>
          <cell r="GZ43">
            <v>2</v>
          </cell>
          <cell r="HA43">
            <v>0</v>
          </cell>
          <cell r="HB43" t="str">
            <v/>
          </cell>
          <cell r="HC43">
            <v>0</v>
          </cell>
          <cell r="HD43">
            <v>0</v>
          </cell>
          <cell r="HE43" t="str">
            <v/>
          </cell>
          <cell r="HF43">
            <v>0</v>
          </cell>
          <cell r="HG43">
            <v>0</v>
          </cell>
          <cell r="HH43">
            <v>0</v>
          </cell>
          <cell r="HI43">
            <v>8</v>
          </cell>
          <cell r="HJ43">
            <v>1</v>
          </cell>
          <cell r="HK43">
            <v>0.16666666666666666</v>
          </cell>
          <cell r="HL43">
            <v>5</v>
          </cell>
          <cell r="HM43">
            <v>0</v>
          </cell>
          <cell r="HN43">
            <v>0</v>
          </cell>
          <cell r="HO43">
            <v>6</v>
          </cell>
          <cell r="HP43">
            <v>0</v>
          </cell>
          <cell r="HQ43">
            <v>0</v>
          </cell>
          <cell r="HR43">
            <v>2</v>
          </cell>
          <cell r="HS43">
            <v>2</v>
          </cell>
          <cell r="HT43">
            <v>0.33333333333333331</v>
          </cell>
          <cell r="HU43">
            <v>4</v>
          </cell>
          <cell r="HV43">
            <v>3</v>
          </cell>
          <cell r="HW43">
            <v>0.42857142857142855</v>
          </cell>
          <cell r="HX43">
            <v>4</v>
          </cell>
          <cell r="HY43">
            <v>1</v>
          </cell>
          <cell r="HZ43">
            <v>0.125</v>
          </cell>
          <cell r="IA43">
            <v>7</v>
          </cell>
          <cell r="IB43">
            <v>1</v>
          </cell>
          <cell r="IC43">
            <v>0.14285714285714285</v>
          </cell>
          <cell r="ID43">
            <v>6</v>
          </cell>
          <cell r="IE43">
            <v>1</v>
          </cell>
          <cell r="IF43">
            <v>0.125</v>
          </cell>
          <cell r="IG43">
            <v>7</v>
          </cell>
          <cell r="IH43">
            <v>0</v>
          </cell>
          <cell r="II43">
            <v>0</v>
          </cell>
          <cell r="IJ43">
            <v>6</v>
          </cell>
          <cell r="IK43">
            <v>0</v>
          </cell>
          <cell r="IL43">
            <v>0</v>
          </cell>
          <cell r="IM43">
            <v>2</v>
          </cell>
          <cell r="IN43">
            <v>0</v>
          </cell>
          <cell r="IO43" t="str">
            <v/>
          </cell>
          <cell r="IP43">
            <v>0</v>
          </cell>
          <cell r="IQ43">
            <v>0</v>
          </cell>
          <cell r="IR43" t="str">
            <v/>
          </cell>
          <cell r="IS43">
            <v>0</v>
          </cell>
          <cell r="IT43">
            <v>0</v>
          </cell>
          <cell r="IU43" t="str">
            <v/>
          </cell>
          <cell r="IV43">
            <v>0</v>
          </cell>
          <cell r="IW43">
            <v>0</v>
          </cell>
          <cell r="IX43">
            <v>0</v>
          </cell>
          <cell r="IY43">
            <v>2</v>
          </cell>
          <cell r="IZ43">
            <v>0</v>
          </cell>
          <cell r="JA43" t="str">
            <v/>
          </cell>
          <cell r="JB43">
            <v>0</v>
          </cell>
          <cell r="JC43">
            <v>0</v>
          </cell>
          <cell r="JD43">
            <v>0</v>
          </cell>
          <cell r="JE43">
            <v>2</v>
          </cell>
          <cell r="JF43">
            <v>0</v>
          </cell>
          <cell r="JG43">
            <v>0</v>
          </cell>
          <cell r="JH43">
            <v>8</v>
          </cell>
          <cell r="JI43">
            <v>0</v>
          </cell>
          <cell r="JJ43">
            <v>0</v>
          </cell>
          <cell r="JK43">
            <v>2</v>
          </cell>
          <cell r="JL43">
            <v>1</v>
          </cell>
          <cell r="JM43">
            <v>0.2</v>
          </cell>
          <cell r="JN43">
            <v>4</v>
          </cell>
          <cell r="JO43">
            <v>1</v>
          </cell>
          <cell r="JP43">
            <v>0.5</v>
          </cell>
          <cell r="JQ43">
            <v>1</v>
          </cell>
          <cell r="JR43">
            <v>1</v>
          </cell>
          <cell r="JS43">
            <v>0.16666666666666666</v>
          </cell>
          <cell r="JT43">
            <v>5</v>
          </cell>
          <cell r="JU43">
            <v>0</v>
          </cell>
          <cell r="JV43" t="str">
            <v/>
          </cell>
          <cell r="JW43">
            <v>0</v>
          </cell>
          <cell r="JX43">
            <v>0</v>
          </cell>
          <cell r="JY43" t="str">
            <v/>
          </cell>
          <cell r="JZ43">
            <v>0</v>
          </cell>
          <cell r="KA43">
            <v>0</v>
          </cell>
          <cell r="KB43" t="str">
            <v/>
          </cell>
          <cell r="KC43">
            <v>0</v>
          </cell>
          <cell r="KD43">
            <v>0</v>
          </cell>
          <cell r="KE43">
            <v>0</v>
          </cell>
          <cell r="KF43">
            <v>2</v>
          </cell>
          <cell r="KG43">
            <v>2</v>
          </cell>
          <cell r="KH43">
            <v>0.33333333333333331</v>
          </cell>
          <cell r="KI43">
            <v>4</v>
          </cell>
          <cell r="KJ43">
            <v>1</v>
          </cell>
          <cell r="KK43">
            <v>0.2</v>
          </cell>
          <cell r="KL43">
            <v>4</v>
          </cell>
          <cell r="KM43">
            <v>1</v>
          </cell>
          <cell r="KN43">
            <v>0.125</v>
          </cell>
          <cell r="KO43">
            <v>7</v>
          </cell>
          <cell r="KP43">
            <v>0</v>
          </cell>
          <cell r="KQ43" t="str">
            <v/>
          </cell>
          <cell r="KR43">
            <v>0</v>
          </cell>
          <cell r="KS43">
            <v>0</v>
          </cell>
          <cell r="KT43" t="str">
            <v/>
          </cell>
          <cell r="KU43">
            <v>0</v>
          </cell>
          <cell r="KV43">
            <v>0</v>
          </cell>
          <cell r="KW43">
            <v>0</v>
          </cell>
          <cell r="KX43">
            <v>2</v>
          </cell>
          <cell r="KY43">
            <v>0</v>
          </cell>
          <cell r="KZ43" t="str">
            <v/>
          </cell>
          <cell r="LA43">
            <v>0</v>
          </cell>
          <cell r="LB43">
            <v>1</v>
          </cell>
          <cell r="LC43">
            <v>0.16666666666666666</v>
          </cell>
          <cell r="LD43">
            <v>5</v>
          </cell>
          <cell r="LE43">
            <v>0</v>
          </cell>
          <cell r="LF43" t="str">
            <v/>
          </cell>
          <cell r="LG43">
            <v>0</v>
          </cell>
          <cell r="LH43">
            <v>0</v>
          </cell>
          <cell r="LI43" t="str">
            <v/>
          </cell>
          <cell r="LJ43">
            <v>0</v>
          </cell>
          <cell r="LK43">
            <v>0</v>
          </cell>
          <cell r="LL43">
            <v>0</v>
          </cell>
          <cell r="LM43">
            <v>6</v>
          </cell>
          <cell r="LN43">
            <v>0</v>
          </cell>
          <cell r="LO43">
            <v>0</v>
          </cell>
          <cell r="LP43">
            <v>2</v>
          </cell>
          <cell r="LQ43">
            <v>2</v>
          </cell>
          <cell r="LR43">
            <v>0.5</v>
          </cell>
          <cell r="LS43">
            <v>2</v>
          </cell>
          <cell r="LT43">
            <v>0</v>
          </cell>
          <cell r="LU43" t="str">
            <v/>
          </cell>
          <cell r="LV43">
            <v>0</v>
          </cell>
          <cell r="LW43">
            <v>0</v>
          </cell>
          <cell r="LX43">
            <v>0</v>
          </cell>
          <cell r="LY43">
            <v>4</v>
          </cell>
          <cell r="LZ43">
            <v>0</v>
          </cell>
          <cell r="MA43">
            <v>0</v>
          </cell>
          <cell r="MB43">
            <v>7</v>
          </cell>
          <cell r="MC43">
            <v>0</v>
          </cell>
          <cell r="MD43" t="str">
            <v/>
          </cell>
          <cell r="ME43">
            <v>0</v>
          </cell>
          <cell r="MF43">
            <v>3</v>
          </cell>
          <cell r="MG43">
            <v>1.5</v>
          </cell>
          <cell r="MH43">
            <v>0</v>
          </cell>
          <cell r="MI43">
            <v>4</v>
          </cell>
          <cell r="MJ43">
            <v>0.5</v>
          </cell>
          <cell r="MK43">
            <v>4</v>
          </cell>
          <cell r="ML43">
            <v>0</v>
          </cell>
          <cell r="MM43">
            <v>0</v>
          </cell>
          <cell r="MN43">
            <v>7</v>
          </cell>
          <cell r="MO43">
            <v>2</v>
          </cell>
          <cell r="MP43">
            <v>0.2857142857142857</v>
          </cell>
          <cell r="MQ43">
            <v>5</v>
          </cell>
          <cell r="MR43">
            <v>2</v>
          </cell>
          <cell r="MS43">
            <v>0.33333333333333331</v>
          </cell>
          <cell r="MT43">
            <v>4</v>
          </cell>
          <cell r="MU43">
            <v>0</v>
          </cell>
          <cell r="MV43">
            <v>0</v>
          </cell>
          <cell r="MW43">
            <v>6</v>
          </cell>
          <cell r="MX43">
            <v>2</v>
          </cell>
          <cell r="MY43">
            <v>0.2857142857142857</v>
          </cell>
          <cell r="MZ43">
            <v>5</v>
          </cell>
          <cell r="NA43">
            <v>1</v>
          </cell>
          <cell r="NB43">
            <v>0.2</v>
          </cell>
          <cell r="NC43">
            <v>4</v>
          </cell>
          <cell r="ND43">
            <v>0</v>
          </cell>
          <cell r="NE43">
            <v>0</v>
          </cell>
          <cell r="NF43">
            <v>2</v>
          </cell>
          <cell r="NG43">
            <v>0</v>
          </cell>
          <cell r="NH43">
            <v>0</v>
          </cell>
          <cell r="NI43">
            <v>2</v>
          </cell>
          <cell r="NJ43">
            <v>0</v>
          </cell>
          <cell r="NK43">
            <v>0</v>
          </cell>
          <cell r="NL43">
            <v>6</v>
          </cell>
          <cell r="NM43">
            <v>1</v>
          </cell>
          <cell r="NN43">
            <v>0.14285714285714285</v>
          </cell>
          <cell r="NO43">
            <v>6</v>
          </cell>
          <cell r="NP43">
            <v>0</v>
          </cell>
          <cell r="NQ43" t="str">
            <v/>
          </cell>
          <cell r="NR43">
            <v>0</v>
          </cell>
          <cell r="NS43">
            <v>0</v>
          </cell>
          <cell r="NT43">
            <v>0</v>
          </cell>
          <cell r="NU43">
            <v>7</v>
          </cell>
          <cell r="NV43">
            <v>-1</v>
          </cell>
          <cell r="NW43">
            <v>-0.16666666666666666</v>
          </cell>
          <cell r="NX43">
            <v>7</v>
          </cell>
          <cell r="NY43">
            <v>1</v>
          </cell>
          <cell r="NZ43">
            <v>0.16666666666666666</v>
          </cell>
          <cell r="OA43">
            <v>5</v>
          </cell>
          <cell r="OB43">
            <v>0</v>
          </cell>
          <cell r="OC43">
            <v>0</v>
          </cell>
          <cell r="OD43">
            <v>6</v>
          </cell>
          <cell r="OE43">
            <v>2</v>
          </cell>
          <cell r="OF43">
            <v>0.66666666666666663</v>
          </cell>
          <cell r="OG43">
            <v>1</v>
          </cell>
          <cell r="OH43">
            <v>0</v>
          </cell>
          <cell r="OI43">
            <v>0</v>
          </cell>
          <cell r="OJ43">
            <v>2</v>
          </cell>
          <cell r="OK43">
            <v>0</v>
          </cell>
          <cell r="OL43" t="str">
            <v/>
          </cell>
          <cell r="OM43">
            <v>0</v>
          </cell>
          <cell r="ON43">
            <v>3</v>
          </cell>
          <cell r="OO43">
            <v>0.5</v>
          </cell>
          <cell r="OP43">
            <v>3</v>
          </cell>
          <cell r="OQ43">
            <v>1</v>
          </cell>
          <cell r="OR43">
            <v>0.125</v>
          </cell>
          <cell r="OS43">
            <v>7</v>
          </cell>
          <cell r="OT43">
            <v>3</v>
          </cell>
          <cell r="OU43">
            <v>0.33333333333333331</v>
          </cell>
          <cell r="OV43">
            <v>6</v>
          </cell>
          <cell r="OW43">
            <v>1</v>
          </cell>
          <cell r="OX43">
            <v>0.2</v>
          </cell>
          <cell r="OY43">
            <v>4</v>
          </cell>
          <cell r="OZ43">
            <v>2</v>
          </cell>
          <cell r="PA43">
            <v>0.33333333333333331</v>
          </cell>
          <cell r="PB43">
            <v>4</v>
          </cell>
          <cell r="PC43">
            <v>0</v>
          </cell>
          <cell r="PD43">
            <v>0</v>
          </cell>
          <cell r="PE43">
            <v>3</v>
          </cell>
          <cell r="PF43">
            <v>1</v>
          </cell>
          <cell r="PG43">
            <v>0.16666666666666666</v>
          </cell>
          <cell r="PH43">
            <v>5</v>
          </cell>
          <cell r="PI43">
            <v>0</v>
          </cell>
          <cell r="PJ43" t="str">
            <v/>
          </cell>
          <cell r="PK43">
            <v>0</v>
          </cell>
          <cell r="PL43">
            <v>0</v>
          </cell>
          <cell r="PM43" t="str">
            <v/>
          </cell>
          <cell r="PN43">
            <v>0</v>
          </cell>
          <cell r="PO43">
            <v>1</v>
          </cell>
          <cell r="PP43">
            <v>0.2</v>
          </cell>
          <cell r="PQ43">
            <v>4</v>
          </cell>
          <cell r="PR43">
            <v>0</v>
          </cell>
          <cell r="PS43" t="str">
            <v/>
          </cell>
          <cell r="PT43">
            <v>0</v>
          </cell>
          <cell r="PU43">
            <v>0</v>
          </cell>
          <cell r="PV43">
            <v>0</v>
          </cell>
          <cell r="PW43">
            <v>2</v>
          </cell>
          <cell r="PX43">
            <v>0</v>
          </cell>
          <cell r="PY43" t="str">
            <v/>
          </cell>
          <cell r="PZ43">
            <v>0</v>
          </cell>
          <cell r="QA43">
            <v>0</v>
          </cell>
          <cell r="QB43" t="str">
            <v/>
          </cell>
          <cell r="QC43">
            <v>0</v>
          </cell>
          <cell r="QD43">
            <v>0</v>
          </cell>
          <cell r="QE43" t="str">
            <v/>
          </cell>
          <cell r="QF43">
            <v>0</v>
          </cell>
          <cell r="QG43">
            <v>-1</v>
          </cell>
          <cell r="QH43">
            <v>-0.16666666666666666</v>
          </cell>
          <cell r="QI43">
            <v>7</v>
          </cell>
          <cell r="QJ43">
            <v>-1</v>
          </cell>
          <cell r="QK43">
            <v>-0.33333333333333331</v>
          </cell>
          <cell r="QL43">
            <v>4</v>
          </cell>
          <cell r="QM43">
            <v>2</v>
          </cell>
          <cell r="QN43">
            <v>1</v>
          </cell>
          <cell r="QO43">
            <v>0</v>
          </cell>
          <cell r="QP43">
            <v>0</v>
          </cell>
          <cell r="QQ43" t="str">
            <v/>
          </cell>
          <cell r="QR43">
            <v>0</v>
          </cell>
          <cell r="QS43">
            <v>0</v>
          </cell>
          <cell r="QT43" t="str">
            <v/>
          </cell>
          <cell r="QU43">
            <v>0</v>
          </cell>
          <cell r="QV43">
            <v>0</v>
          </cell>
          <cell r="QW43" t="str">
            <v/>
          </cell>
          <cell r="QX43">
            <v>0</v>
          </cell>
          <cell r="QY43">
            <v>5</v>
          </cell>
          <cell r="QZ43">
            <v>1.25</v>
          </cell>
          <cell r="RA43">
            <v>0</v>
          </cell>
          <cell r="RB43">
            <v>0</v>
          </cell>
          <cell r="RC43" t="str">
            <v/>
          </cell>
          <cell r="RD43">
            <v>0</v>
          </cell>
          <cell r="RE43">
            <v>1</v>
          </cell>
          <cell r="RF43">
            <v>0.16666666666666666</v>
          </cell>
          <cell r="RG43">
            <v>5</v>
          </cell>
          <cell r="RH43">
            <v>2</v>
          </cell>
          <cell r="RI43">
            <v>0.33333333333333331</v>
          </cell>
          <cell r="RJ43">
            <v>4</v>
          </cell>
          <cell r="RK43">
            <v>0</v>
          </cell>
          <cell r="RL43">
            <v>0</v>
          </cell>
          <cell r="RM43">
            <v>3</v>
          </cell>
          <cell r="RN43">
            <v>0</v>
          </cell>
          <cell r="RO43" t="str">
            <v/>
          </cell>
          <cell r="RP43">
            <v>0</v>
          </cell>
          <cell r="RQ43">
            <v>1</v>
          </cell>
          <cell r="RR43">
            <v>0.14285714285714285</v>
          </cell>
          <cell r="RS43">
            <v>6</v>
          </cell>
          <cell r="RT43">
            <v>0</v>
          </cell>
          <cell r="RU43">
            <v>0</v>
          </cell>
          <cell r="RV43">
            <v>2</v>
          </cell>
          <cell r="RW43">
            <v>0</v>
          </cell>
          <cell r="RX43" t="str">
            <v/>
          </cell>
          <cell r="RY43">
            <v>0</v>
          </cell>
          <cell r="RZ43">
            <v>0</v>
          </cell>
          <cell r="SA43">
            <v>0</v>
          </cell>
          <cell r="SB43">
            <v>2</v>
          </cell>
          <cell r="SC43">
            <v>-1</v>
          </cell>
          <cell r="SD43">
            <v>-0.16666666666666666</v>
          </cell>
          <cell r="SE43">
            <v>7</v>
          </cell>
          <cell r="SF43">
            <v>4</v>
          </cell>
          <cell r="SG43">
            <v>0.8</v>
          </cell>
          <cell r="SH43">
            <v>1</v>
          </cell>
          <cell r="SI43">
            <v>0</v>
          </cell>
          <cell r="SJ43" t="str">
            <v/>
          </cell>
          <cell r="SK43">
            <v>0</v>
          </cell>
          <cell r="SL43">
            <v>0</v>
          </cell>
          <cell r="SM43">
            <v>0</v>
          </cell>
          <cell r="SN43">
            <v>4</v>
          </cell>
          <cell r="SO43">
            <v>8</v>
          </cell>
          <cell r="SP43">
            <v>1.3333333333333333</v>
          </cell>
          <cell r="SQ43">
            <v>0</v>
          </cell>
          <cell r="SR43">
            <v>3</v>
          </cell>
          <cell r="SS43">
            <v>0.5</v>
          </cell>
          <cell r="ST43">
            <v>3</v>
          </cell>
          <cell r="SU43">
            <v>0</v>
          </cell>
          <cell r="SV43">
            <v>0</v>
          </cell>
          <cell r="SW43">
            <v>6</v>
          </cell>
          <cell r="SX43">
            <v>2</v>
          </cell>
          <cell r="SY43">
            <v>0.33333333333333331</v>
          </cell>
          <cell r="SZ43">
            <v>4</v>
          </cell>
          <cell r="TA43">
            <v>0</v>
          </cell>
          <cell r="TB43">
            <v>0</v>
          </cell>
          <cell r="TC43">
            <v>2</v>
          </cell>
          <cell r="TD43">
            <v>2</v>
          </cell>
          <cell r="TE43">
            <v>0.33333333333333331</v>
          </cell>
          <cell r="TF43">
            <v>4</v>
          </cell>
          <cell r="TG43">
            <v>1</v>
          </cell>
          <cell r="TH43">
            <v>0.2</v>
          </cell>
          <cell r="TI43">
            <v>4</v>
          </cell>
          <cell r="TJ43">
            <v>2</v>
          </cell>
          <cell r="TK43">
            <v>0.4</v>
          </cell>
          <cell r="TL43">
            <v>3</v>
          </cell>
          <cell r="TM43">
            <v>136</v>
          </cell>
          <cell r="TN43">
            <v>0.20298507462686566</v>
          </cell>
          <cell r="TO43">
            <v>534</v>
          </cell>
        </row>
        <row r="44">
          <cell r="A44" t="str">
            <v>Hit rate on meetings booked net budget</v>
          </cell>
          <cell r="B44">
            <v>0</v>
          </cell>
          <cell r="C44"/>
          <cell r="D44"/>
          <cell r="E44">
            <v>0.04</v>
          </cell>
          <cell r="F44"/>
          <cell r="G44"/>
          <cell r="H44">
            <v>3.5000000000000003E-2</v>
          </cell>
          <cell r="I44"/>
          <cell r="J44"/>
          <cell r="K44">
            <v>7.0000000000000007E-2</v>
          </cell>
          <cell r="L44"/>
          <cell r="M44"/>
          <cell r="N44">
            <v>0.05</v>
          </cell>
          <cell r="O44"/>
          <cell r="P44"/>
          <cell r="Q44">
            <v>0</v>
          </cell>
          <cell r="R44"/>
          <cell r="S44"/>
          <cell r="T44">
            <v>0.1</v>
          </cell>
          <cell r="U44"/>
          <cell r="V44"/>
          <cell r="W44">
            <v>0.05</v>
          </cell>
          <cell r="X44"/>
          <cell r="Y44"/>
          <cell r="Z44">
            <v>0.05</v>
          </cell>
          <cell r="AA44"/>
          <cell r="AB44"/>
          <cell r="AC44">
            <v>0.03</v>
          </cell>
          <cell r="AD44"/>
          <cell r="AE44"/>
          <cell r="AF44">
            <v>0</v>
          </cell>
          <cell r="AG44"/>
          <cell r="AH44"/>
          <cell r="AI44">
            <v>0</v>
          </cell>
          <cell r="AJ44"/>
          <cell r="AK44"/>
          <cell r="AL44">
            <v>0</v>
          </cell>
          <cell r="AM44"/>
          <cell r="AN44"/>
          <cell r="AO44">
            <v>0.03</v>
          </cell>
          <cell r="AP44"/>
          <cell r="AQ44"/>
          <cell r="AR44">
            <v>6.6666666666666666E-2</v>
          </cell>
          <cell r="AS44"/>
          <cell r="AT44"/>
          <cell r="AU44">
            <v>7.4999999999999997E-2</v>
          </cell>
          <cell r="AV44"/>
          <cell r="AW44"/>
          <cell r="AX44">
            <v>0.02</v>
          </cell>
          <cell r="AY44"/>
          <cell r="AZ44"/>
          <cell r="BA44">
            <v>7.4999999999999997E-2</v>
          </cell>
          <cell r="BB44"/>
          <cell r="BC44"/>
          <cell r="BD44">
            <v>2.7777777777777776E-2</v>
          </cell>
          <cell r="BE44"/>
          <cell r="BF44"/>
          <cell r="BG44">
            <v>0.03</v>
          </cell>
          <cell r="BH44"/>
          <cell r="BI44"/>
          <cell r="BJ44">
            <v>0.05</v>
          </cell>
          <cell r="BK44"/>
          <cell r="BL44"/>
          <cell r="BM44">
            <v>0</v>
          </cell>
          <cell r="BN44"/>
          <cell r="BO44"/>
          <cell r="BP44">
            <v>0</v>
          </cell>
          <cell r="BQ44"/>
          <cell r="BR44"/>
          <cell r="BS44">
            <v>7.4999999999999997E-2</v>
          </cell>
          <cell r="BT44"/>
          <cell r="BU44"/>
          <cell r="BV44">
            <v>6.6666666666666666E-2</v>
          </cell>
          <cell r="BW44"/>
          <cell r="BX44"/>
          <cell r="BY44">
            <v>0.05</v>
          </cell>
          <cell r="BZ44"/>
          <cell r="CA44"/>
          <cell r="CB44">
            <v>8.7499999999999994E-2</v>
          </cell>
          <cell r="CC44"/>
          <cell r="CD44"/>
          <cell r="CE44">
            <v>0.03</v>
          </cell>
          <cell r="CF44"/>
          <cell r="CG44"/>
          <cell r="CH44">
            <v>0</v>
          </cell>
          <cell r="CI44"/>
          <cell r="CJ44"/>
          <cell r="CK44">
            <v>3.3333333333333333E-2</v>
          </cell>
          <cell r="CL44"/>
          <cell r="CM44"/>
          <cell r="CN44">
            <v>0</v>
          </cell>
          <cell r="CO44"/>
          <cell r="CP44"/>
          <cell r="CQ44">
            <v>0</v>
          </cell>
          <cell r="CR44"/>
          <cell r="CS44"/>
          <cell r="CT44">
            <v>7.4999999999999997E-2</v>
          </cell>
          <cell r="CU44"/>
          <cell r="CV44"/>
          <cell r="CW44">
            <v>0</v>
          </cell>
          <cell r="CX44"/>
          <cell r="CY44"/>
          <cell r="CZ44">
            <v>3.888888888888889E-2</v>
          </cell>
          <cell r="DA44"/>
          <cell r="DB44"/>
          <cell r="DC44">
            <v>4.2857142857142858E-2</v>
          </cell>
          <cell r="DD44"/>
          <cell r="DE44"/>
          <cell r="DF44">
            <v>7.4999999999999997E-2</v>
          </cell>
          <cell r="DG44"/>
          <cell r="DH44"/>
          <cell r="DI44">
            <v>3.5000000000000003E-2</v>
          </cell>
          <cell r="DJ44"/>
          <cell r="DK44"/>
          <cell r="DL44">
            <v>0.03</v>
          </cell>
          <cell r="DM44"/>
          <cell r="DN44"/>
          <cell r="DO44">
            <v>0.03</v>
          </cell>
          <cell r="DP44"/>
          <cell r="DQ44"/>
          <cell r="DR44">
            <v>3.3333333333333333E-2</v>
          </cell>
          <cell r="DS44"/>
          <cell r="DT44"/>
          <cell r="DU44">
            <v>0</v>
          </cell>
          <cell r="DV44"/>
          <cell r="DW44"/>
          <cell r="DX44">
            <v>0</v>
          </cell>
          <cell r="DY44"/>
          <cell r="DZ44"/>
          <cell r="EA44">
            <v>0.03</v>
          </cell>
          <cell r="EB44"/>
          <cell r="EC44"/>
          <cell r="ED44">
            <v>0</v>
          </cell>
          <cell r="EE44"/>
          <cell r="EF44"/>
          <cell r="EG44">
            <v>0.02</v>
          </cell>
          <cell r="EH44"/>
          <cell r="EI44"/>
          <cell r="EJ44">
            <v>0</v>
          </cell>
          <cell r="EK44"/>
          <cell r="EL44"/>
          <cell r="EM44">
            <v>4.1666666666666664E-2</v>
          </cell>
          <cell r="EN44"/>
          <cell r="EO44"/>
          <cell r="EP44">
            <v>0.12</v>
          </cell>
          <cell r="EQ44"/>
          <cell r="ER44"/>
          <cell r="ES44">
            <v>4.2857142857142858E-2</v>
          </cell>
          <cell r="ET44"/>
          <cell r="EU44"/>
          <cell r="EV44">
            <v>0</v>
          </cell>
          <cell r="EW44"/>
          <cell r="EX44"/>
          <cell r="EY44">
            <v>7.4999999999999997E-2</v>
          </cell>
          <cell r="EZ44"/>
          <cell r="FA44"/>
          <cell r="FB44">
            <v>0</v>
          </cell>
          <cell r="FC44"/>
          <cell r="FD44"/>
          <cell r="FE44">
            <v>0.1</v>
          </cell>
          <cell r="FF44"/>
          <cell r="FG44"/>
          <cell r="FH44">
            <v>0</v>
          </cell>
          <cell r="FI44"/>
          <cell r="FJ44"/>
          <cell r="FK44">
            <v>6.6666666666666666E-2</v>
          </cell>
          <cell r="FL44"/>
          <cell r="FM44"/>
          <cell r="FN44">
            <v>7.4999999999999997E-2</v>
          </cell>
          <cell r="FO44"/>
          <cell r="FP44"/>
          <cell r="FQ44">
            <v>0</v>
          </cell>
          <cell r="FR44"/>
          <cell r="FS44"/>
          <cell r="FT44">
            <v>0.08</v>
          </cell>
          <cell r="FU44"/>
          <cell r="FV44"/>
          <cell r="FW44">
            <v>6.363636363636363E-2</v>
          </cell>
          <cell r="FX44"/>
          <cell r="FY44"/>
          <cell r="FZ44">
            <v>0.1</v>
          </cell>
          <cell r="GA44"/>
          <cell r="GB44"/>
          <cell r="GC44">
            <v>6.6666666666666666E-2</v>
          </cell>
          <cell r="GD44"/>
          <cell r="GE44"/>
          <cell r="GF44">
            <v>0</v>
          </cell>
          <cell r="GG44"/>
          <cell r="GH44"/>
          <cell r="GI44">
            <v>0</v>
          </cell>
          <cell r="GJ44"/>
          <cell r="GK44"/>
          <cell r="GL44">
            <v>7.4999999999999997E-2</v>
          </cell>
          <cell r="GM44"/>
          <cell r="GN44"/>
          <cell r="GO44">
            <v>0.02</v>
          </cell>
          <cell r="GP44"/>
          <cell r="GQ44"/>
          <cell r="GR44">
            <v>0.03</v>
          </cell>
          <cell r="GS44"/>
          <cell r="GT44"/>
          <cell r="GU44">
            <v>0</v>
          </cell>
          <cell r="GV44"/>
          <cell r="GW44"/>
          <cell r="GX44">
            <v>0.02</v>
          </cell>
          <cell r="GY44"/>
          <cell r="GZ44"/>
          <cell r="HA44">
            <v>0</v>
          </cell>
          <cell r="HB44"/>
          <cell r="HC44"/>
          <cell r="HD44">
            <v>0</v>
          </cell>
          <cell r="HE44"/>
          <cell r="HF44"/>
          <cell r="HG44">
            <v>6.6666666666666666E-2</v>
          </cell>
          <cell r="HH44"/>
          <cell r="HI44"/>
          <cell r="HJ44">
            <v>0.03</v>
          </cell>
          <cell r="HK44"/>
          <cell r="HL44"/>
          <cell r="HM44">
            <v>0.03</v>
          </cell>
          <cell r="HN44"/>
          <cell r="HO44"/>
          <cell r="HP44">
            <v>0.02</v>
          </cell>
          <cell r="HQ44"/>
          <cell r="HR44"/>
          <cell r="HS44">
            <v>0.03</v>
          </cell>
          <cell r="HT44"/>
          <cell r="HU44"/>
          <cell r="HV44">
            <v>0.05</v>
          </cell>
          <cell r="HW44"/>
          <cell r="HX44"/>
          <cell r="HY44">
            <v>4.7058823529411764E-2</v>
          </cell>
          <cell r="HZ44"/>
          <cell r="IA44"/>
          <cell r="IB44">
            <v>3.5000000000000003E-2</v>
          </cell>
          <cell r="IC44"/>
          <cell r="ID44"/>
          <cell r="IE44">
            <v>0.05</v>
          </cell>
          <cell r="IF44"/>
          <cell r="IG44"/>
          <cell r="IH44">
            <v>0.03</v>
          </cell>
          <cell r="II44"/>
          <cell r="IJ44"/>
          <cell r="IK44">
            <v>0.02</v>
          </cell>
          <cell r="IL44"/>
          <cell r="IM44"/>
          <cell r="IN44">
            <v>0</v>
          </cell>
          <cell r="IO44"/>
          <cell r="IP44"/>
          <cell r="IQ44">
            <v>0</v>
          </cell>
          <cell r="IR44"/>
          <cell r="IS44"/>
          <cell r="IT44">
            <v>0</v>
          </cell>
          <cell r="IU44"/>
          <cell r="IV44"/>
          <cell r="IW44">
            <v>0.02</v>
          </cell>
          <cell r="IX44"/>
          <cell r="IY44"/>
          <cell r="IZ44">
            <v>0</v>
          </cell>
          <cell r="JA44"/>
          <cell r="JB44"/>
          <cell r="JC44">
            <v>0.02</v>
          </cell>
          <cell r="JD44"/>
          <cell r="JE44"/>
          <cell r="JF44">
            <v>6.6666666666666666E-2</v>
          </cell>
          <cell r="JG44"/>
          <cell r="JH44"/>
          <cell r="JI44">
            <v>0.02</v>
          </cell>
          <cell r="JJ44"/>
          <cell r="JK44"/>
          <cell r="JL44">
            <v>2.7777777777777776E-2</v>
          </cell>
          <cell r="JM44"/>
          <cell r="JN44"/>
          <cell r="JO44">
            <v>3.3333333333333333E-2</v>
          </cell>
          <cell r="JP44"/>
          <cell r="JQ44"/>
          <cell r="JR44">
            <v>0.03</v>
          </cell>
          <cell r="JS44"/>
          <cell r="JT44"/>
          <cell r="JU44">
            <v>0</v>
          </cell>
          <cell r="JV44"/>
          <cell r="JW44"/>
          <cell r="JX44">
            <v>0</v>
          </cell>
          <cell r="JY44"/>
          <cell r="JZ44"/>
          <cell r="KA44">
            <v>0</v>
          </cell>
          <cell r="KB44"/>
          <cell r="KC44"/>
          <cell r="KD44">
            <v>0.02</v>
          </cell>
          <cell r="KE44"/>
          <cell r="KF44"/>
          <cell r="KG44">
            <v>0.03</v>
          </cell>
          <cell r="KH44"/>
          <cell r="KI44"/>
          <cell r="KJ44">
            <v>2.7777777777777776E-2</v>
          </cell>
          <cell r="KK44"/>
          <cell r="KL44"/>
          <cell r="KM44">
            <v>6.9565217391304349E-2</v>
          </cell>
          <cell r="KN44"/>
          <cell r="KO44"/>
          <cell r="KP44">
            <v>0</v>
          </cell>
          <cell r="KQ44"/>
          <cell r="KR44"/>
          <cell r="KS44">
            <v>0</v>
          </cell>
          <cell r="KT44"/>
          <cell r="KU44"/>
          <cell r="KV44">
            <v>0.02</v>
          </cell>
          <cell r="KW44"/>
          <cell r="KX44"/>
          <cell r="KY44">
            <v>0</v>
          </cell>
          <cell r="KZ44"/>
          <cell r="LA44"/>
          <cell r="LB44">
            <v>7.4999999999999997E-2</v>
          </cell>
          <cell r="LC44"/>
          <cell r="LD44"/>
          <cell r="LE44">
            <v>0</v>
          </cell>
          <cell r="LF44"/>
          <cell r="LG44"/>
          <cell r="LH44">
            <v>0</v>
          </cell>
          <cell r="LI44"/>
          <cell r="LJ44"/>
          <cell r="LK44">
            <v>0.03</v>
          </cell>
          <cell r="LL44"/>
          <cell r="LM44"/>
          <cell r="LN44">
            <v>0.02</v>
          </cell>
          <cell r="LO44"/>
          <cell r="LP44"/>
          <cell r="LQ44">
            <v>6.6666666666666666E-2</v>
          </cell>
          <cell r="LR44"/>
          <cell r="LS44"/>
          <cell r="LT44">
            <v>0</v>
          </cell>
          <cell r="LU44"/>
          <cell r="LV44"/>
          <cell r="LW44">
            <v>6.6666666666666666E-2</v>
          </cell>
          <cell r="LX44"/>
          <cell r="LY44"/>
          <cell r="LZ44">
            <v>5.8333333333333334E-2</v>
          </cell>
          <cell r="MA44"/>
          <cell r="MB44"/>
          <cell r="MC44">
            <v>0</v>
          </cell>
          <cell r="MD44"/>
          <cell r="ME44"/>
          <cell r="MF44">
            <v>6.6666666666666666E-2</v>
          </cell>
          <cell r="MG44"/>
          <cell r="MH44"/>
          <cell r="MI44">
            <v>0.10666666666666667</v>
          </cell>
          <cell r="MJ44"/>
          <cell r="MK44"/>
          <cell r="ML44">
            <v>5.8333333333333334E-2</v>
          </cell>
          <cell r="MM44"/>
          <cell r="MN44"/>
          <cell r="MO44">
            <v>3.5000000000000003E-2</v>
          </cell>
          <cell r="MP44"/>
          <cell r="MQ44"/>
          <cell r="MR44">
            <v>0.05</v>
          </cell>
          <cell r="MS44"/>
          <cell r="MT44"/>
          <cell r="MU44">
            <v>0.04</v>
          </cell>
          <cell r="MV44"/>
          <cell r="MW44"/>
          <cell r="MX44">
            <v>5.3846153846153849E-2</v>
          </cell>
          <cell r="MY44"/>
          <cell r="MZ44"/>
          <cell r="NA44">
            <v>3.3333333333333333E-2</v>
          </cell>
          <cell r="NB44"/>
          <cell r="NC44"/>
          <cell r="ND44">
            <v>0.02</v>
          </cell>
          <cell r="NE44"/>
          <cell r="NF44"/>
          <cell r="NG44">
            <v>0.02</v>
          </cell>
          <cell r="NH44"/>
          <cell r="NI44"/>
          <cell r="NJ44">
            <v>7.4999999999999997E-2</v>
          </cell>
          <cell r="NK44"/>
          <cell r="NL44"/>
          <cell r="NM44">
            <v>5.8333333333333334E-2</v>
          </cell>
          <cell r="NN44"/>
          <cell r="NO44"/>
          <cell r="NP44">
            <v>0</v>
          </cell>
          <cell r="NQ44"/>
          <cell r="NR44"/>
          <cell r="NS44">
            <v>4.3749999999999997E-2</v>
          </cell>
          <cell r="NT44"/>
          <cell r="NU44"/>
          <cell r="NV44">
            <v>0.03</v>
          </cell>
          <cell r="NW44"/>
          <cell r="NX44"/>
          <cell r="NY44">
            <v>0.03</v>
          </cell>
          <cell r="NZ44"/>
          <cell r="OA44"/>
          <cell r="OB44">
            <v>7.4999999999999997E-2</v>
          </cell>
          <cell r="OC44"/>
          <cell r="OD44"/>
          <cell r="OE44">
            <v>0.02</v>
          </cell>
          <cell r="OF44"/>
          <cell r="OG44"/>
          <cell r="OH44">
            <v>0.02</v>
          </cell>
          <cell r="OI44"/>
          <cell r="OJ44"/>
          <cell r="OK44">
            <v>0</v>
          </cell>
          <cell r="OL44"/>
          <cell r="OM44"/>
          <cell r="ON44">
            <v>3.7499999999999999E-2</v>
          </cell>
          <cell r="OO44"/>
          <cell r="OP44"/>
          <cell r="OQ44">
            <v>6.6666666666666666E-2</v>
          </cell>
          <cell r="OR44"/>
          <cell r="OS44"/>
          <cell r="OT44">
            <v>0.15</v>
          </cell>
          <cell r="OU44"/>
          <cell r="OV44"/>
          <cell r="OW44">
            <v>4.1666666666666664E-2</v>
          </cell>
          <cell r="OX44"/>
          <cell r="OY44"/>
          <cell r="OZ44">
            <v>0.03</v>
          </cell>
          <cell r="PA44"/>
          <cell r="PB44"/>
          <cell r="PC44">
            <v>0.1</v>
          </cell>
          <cell r="PD44"/>
          <cell r="PE44"/>
          <cell r="PF44">
            <v>0.05</v>
          </cell>
          <cell r="PG44"/>
          <cell r="PH44"/>
          <cell r="PI44">
            <v>0</v>
          </cell>
          <cell r="PJ44"/>
          <cell r="PK44"/>
          <cell r="PL44">
            <v>0</v>
          </cell>
          <cell r="PM44"/>
          <cell r="PN44"/>
          <cell r="PO44">
            <v>0.05</v>
          </cell>
          <cell r="PP44"/>
          <cell r="PQ44"/>
          <cell r="PR44">
            <v>0</v>
          </cell>
          <cell r="PS44"/>
          <cell r="PT44"/>
          <cell r="PU44">
            <v>0.02</v>
          </cell>
          <cell r="PV44"/>
          <cell r="PW44"/>
          <cell r="PX44">
            <v>0</v>
          </cell>
          <cell r="PY44"/>
          <cell r="PZ44"/>
          <cell r="QA44">
            <v>0</v>
          </cell>
          <cell r="QB44"/>
          <cell r="QC44"/>
          <cell r="QD44">
            <v>0</v>
          </cell>
          <cell r="QE44"/>
          <cell r="QF44"/>
          <cell r="QG44">
            <v>0.06</v>
          </cell>
          <cell r="QH44"/>
          <cell r="QI44"/>
          <cell r="QJ44">
            <v>0.04</v>
          </cell>
          <cell r="QK44"/>
          <cell r="QL44"/>
          <cell r="QM44">
            <v>0.1</v>
          </cell>
          <cell r="QN44"/>
          <cell r="QO44"/>
          <cell r="QP44">
            <v>0</v>
          </cell>
          <cell r="QQ44"/>
          <cell r="QR44"/>
          <cell r="QS44">
            <v>0</v>
          </cell>
          <cell r="QT44"/>
          <cell r="QU44"/>
          <cell r="QV44">
            <v>0</v>
          </cell>
          <cell r="QW44"/>
          <cell r="QX44"/>
          <cell r="QY44">
            <v>0.1</v>
          </cell>
          <cell r="QZ44"/>
          <cell r="RA44"/>
          <cell r="RB44">
            <v>0</v>
          </cell>
          <cell r="RC44"/>
          <cell r="RD44"/>
          <cell r="RE44">
            <v>0.04</v>
          </cell>
          <cell r="RF44"/>
          <cell r="RG44"/>
          <cell r="RH44">
            <v>0.1</v>
          </cell>
          <cell r="RI44"/>
          <cell r="RJ44"/>
          <cell r="RK44">
            <v>0.1</v>
          </cell>
          <cell r="RL44"/>
          <cell r="RM44"/>
          <cell r="RN44">
            <v>0</v>
          </cell>
          <cell r="RO44"/>
          <cell r="RP44"/>
          <cell r="RQ44">
            <v>5.3846153846153849E-2</v>
          </cell>
          <cell r="RR44"/>
          <cell r="RS44"/>
          <cell r="RT44">
            <v>0.02</v>
          </cell>
          <cell r="RU44"/>
          <cell r="RV44"/>
          <cell r="RW44">
            <v>0</v>
          </cell>
          <cell r="RX44"/>
          <cell r="RY44"/>
          <cell r="RZ44">
            <v>0.02</v>
          </cell>
          <cell r="SA44"/>
          <cell r="SB44"/>
          <cell r="SC44">
            <v>0.03</v>
          </cell>
          <cell r="SD44"/>
          <cell r="SE44"/>
          <cell r="SF44">
            <v>2.5000000000000001E-2</v>
          </cell>
          <cell r="SG44"/>
          <cell r="SH44"/>
          <cell r="SI44">
            <v>0</v>
          </cell>
          <cell r="SJ44"/>
          <cell r="SK44"/>
          <cell r="SL44">
            <v>6.6666666666666666E-2</v>
          </cell>
          <cell r="SM44"/>
          <cell r="SN44"/>
          <cell r="SO44">
            <v>0.04</v>
          </cell>
          <cell r="SP44"/>
          <cell r="SQ44"/>
          <cell r="SR44">
            <v>0.03</v>
          </cell>
          <cell r="SS44"/>
          <cell r="ST44"/>
          <cell r="SU44">
            <v>0.06</v>
          </cell>
          <cell r="SV44"/>
          <cell r="SW44"/>
          <cell r="SX44">
            <v>7.4999999999999997E-2</v>
          </cell>
          <cell r="SY44"/>
          <cell r="SZ44"/>
          <cell r="TA44">
            <v>0.02</v>
          </cell>
          <cell r="TB44"/>
          <cell r="TC44"/>
          <cell r="TD44">
            <v>0.05</v>
          </cell>
          <cell r="TE44"/>
          <cell r="TF44"/>
          <cell r="TG44">
            <v>0.125</v>
          </cell>
          <cell r="TH44"/>
          <cell r="TI44"/>
          <cell r="TJ44">
            <v>4.1666666666666664E-2</v>
          </cell>
          <cell r="TK44"/>
          <cell r="TL44"/>
          <cell r="TM44">
            <v>4.459234608985025E-2</v>
          </cell>
          <cell r="TN44"/>
          <cell r="TO44"/>
        </row>
        <row r="45">
          <cell r="A45" t="str">
            <v>Hit rate on meetings booked net realized</v>
          </cell>
          <cell r="B45">
            <v>0</v>
          </cell>
          <cell r="C45"/>
          <cell r="D45"/>
          <cell r="E45">
            <v>-0.375</v>
          </cell>
          <cell r="F45"/>
          <cell r="G45"/>
          <cell r="H45">
            <v>2.247191011235955E-2</v>
          </cell>
          <cell r="I45"/>
          <cell r="J45"/>
          <cell r="K45">
            <v>0.2</v>
          </cell>
          <cell r="L45"/>
          <cell r="M45"/>
          <cell r="N45">
            <v>0</v>
          </cell>
          <cell r="O45"/>
          <cell r="P45"/>
          <cell r="Q45">
            <v>0</v>
          </cell>
          <cell r="R45"/>
          <cell r="S45"/>
          <cell r="T45">
            <v>0.2857142857142857</v>
          </cell>
          <cell r="U45"/>
          <cell r="V45"/>
          <cell r="W45">
            <v>6.6666666666666666E-2</v>
          </cell>
          <cell r="X45"/>
          <cell r="Y45"/>
          <cell r="Z45">
            <v>0</v>
          </cell>
          <cell r="AA45"/>
          <cell r="AB45"/>
          <cell r="AC45">
            <v>2.564102564102564E-2</v>
          </cell>
          <cell r="AD45"/>
          <cell r="AE45"/>
          <cell r="AF45">
            <v>0</v>
          </cell>
          <cell r="AG45"/>
          <cell r="AH45"/>
          <cell r="AI45">
            <v>0</v>
          </cell>
          <cell r="AJ45"/>
          <cell r="AK45"/>
          <cell r="AL45">
            <v>0</v>
          </cell>
          <cell r="AM45"/>
          <cell r="AN45"/>
          <cell r="AO45">
            <v>0.12727272727272726</v>
          </cell>
          <cell r="AP45"/>
          <cell r="AQ45"/>
          <cell r="AR45">
            <v>0</v>
          </cell>
          <cell r="AS45"/>
          <cell r="AT45"/>
          <cell r="AU45">
            <v>0.1</v>
          </cell>
          <cell r="AV45"/>
          <cell r="AW45"/>
          <cell r="AX45">
            <v>0</v>
          </cell>
          <cell r="AY45"/>
          <cell r="AZ45"/>
          <cell r="BA45">
            <v>5.5555555555555552E-2</v>
          </cell>
          <cell r="BB45"/>
          <cell r="BC45"/>
          <cell r="BD45">
            <v>3.125E-2</v>
          </cell>
          <cell r="BE45"/>
          <cell r="BF45"/>
          <cell r="BG45">
            <v>5.2631578947368418E-2</v>
          </cell>
          <cell r="BH45"/>
          <cell r="BI45"/>
          <cell r="BJ45">
            <v>0.1111111111111111</v>
          </cell>
          <cell r="BK45"/>
          <cell r="BL45"/>
          <cell r="BM45">
            <v>0</v>
          </cell>
          <cell r="BN45"/>
          <cell r="BO45"/>
          <cell r="BP45">
            <v>0</v>
          </cell>
          <cell r="BQ45"/>
          <cell r="BR45"/>
          <cell r="BS45">
            <v>0</v>
          </cell>
          <cell r="BT45"/>
          <cell r="BU45"/>
          <cell r="BV45">
            <v>0.3888888888888889</v>
          </cell>
          <cell r="BW45"/>
          <cell r="BX45"/>
          <cell r="BY45">
            <v>0</v>
          </cell>
          <cell r="BZ45"/>
          <cell r="CA45"/>
          <cell r="CB45">
            <v>0</v>
          </cell>
          <cell r="CC45"/>
          <cell r="CD45"/>
          <cell r="CE45">
            <v>4.1666666666666664E-2</v>
          </cell>
          <cell r="CF45"/>
          <cell r="CG45"/>
          <cell r="CH45">
            <v>0</v>
          </cell>
          <cell r="CI45"/>
          <cell r="CJ45"/>
          <cell r="CK45">
            <v>3.5714285714285712E-2</v>
          </cell>
          <cell r="CL45"/>
          <cell r="CM45"/>
          <cell r="CN45">
            <v>0</v>
          </cell>
          <cell r="CO45"/>
          <cell r="CP45"/>
          <cell r="CQ45">
            <v>0</v>
          </cell>
          <cell r="CR45"/>
          <cell r="CS45"/>
          <cell r="CT45">
            <v>0.1111111111111111</v>
          </cell>
          <cell r="CU45"/>
          <cell r="CV45"/>
          <cell r="CW45">
            <v>0</v>
          </cell>
          <cell r="CX45"/>
          <cell r="CY45"/>
          <cell r="CZ45">
            <v>-1.9607843137254902E-2</v>
          </cell>
          <cell r="DA45"/>
          <cell r="DB45"/>
          <cell r="DC45">
            <v>9.5238095238095233E-2</v>
          </cell>
          <cell r="DD45"/>
          <cell r="DE45"/>
          <cell r="DF45">
            <v>0</v>
          </cell>
          <cell r="DG45"/>
          <cell r="DH45"/>
          <cell r="DI45">
            <v>4.0816326530612242E-2</v>
          </cell>
          <cell r="DJ45"/>
          <cell r="DK45"/>
          <cell r="DL45">
            <v>7.407407407407407E-2</v>
          </cell>
          <cell r="DM45"/>
          <cell r="DN45"/>
          <cell r="DO45">
            <v>0</v>
          </cell>
          <cell r="DP45"/>
          <cell r="DQ45"/>
          <cell r="DR45">
            <v>4.3478260869565216E-2</v>
          </cell>
          <cell r="DS45"/>
          <cell r="DT45"/>
          <cell r="DU45">
            <v>0</v>
          </cell>
          <cell r="DV45"/>
          <cell r="DW45"/>
          <cell r="DX45">
            <v>0</v>
          </cell>
          <cell r="DY45"/>
          <cell r="DZ45"/>
          <cell r="EA45">
            <v>3.8461538461538464E-2</v>
          </cell>
          <cell r="EB45"/>
          <cell r="EC45"/>
          <cell r="ED45">
            <v>0</v>
          </cell>
          <cell r="EE45"/>
          <cell r="EF45"/>
          <cell r="EG45">
            <v>0</v>
          </cell>
          <cell r="EH45"/>
          <cell r="EI45"/>
          <cell r="EJ45">
            <v>0</v>
          </cell>
          <cell r="EK45"/>
          <cell r="EL45"/>
          <cell r="EM45">
            <v>0.22222222222222221</v>
          </cell>
          <cell r="EN45"/>
          <cell r="EO45"/>
          <cell r="EP45">
            <v>0.23076923076923078</v>
          </cell>
          <cell r="EQ45"/>
          <cell r="ER45"/>
          <cell r="ES45">
            <v>-0.04</v>
          </cell>
          <cell r="ET45"/>
          <cell r="EU45"/>
          <cell r="EV45">
            <v>0</v>
          </cell>
          <cell r="EW45"/>
          <cell r="EX45"/>
          <cell r="EY45">
            <v>5.8823529411764705E-2</v>
          </cell>
          <cell r="EZ45"/>
          <cell r="FA45"/>
          <cell r="FB45">
            <v>0</v>
          </cell>
          <cell r="FC45"/>
          <cell r="FD45"/>
          <cell r="FE45">
            <v>0.25</v>
          </cell>
          <cell r="FF45"/>
          <cell r="FG45"/>
          <cell r="FH45">
            <v>0</v>
          </cell>
          <cell r="FI45"/>
          <cell r="FJ45"/>
          <cell r="FK45">
            <v>9.0909090909090912E-2</v>
          </cell>
          <cell r="FL45"/>
          <cell r="FM45"/>
          <cell r="FN45">
            <v>0</v>
          </cell>
          <cell r="FO45"/>
          <cell r="FP45"/>
          <cell r="FQ45">
            <v>0</v>
          </cell>
          <cell r="FR45"/>
          <cell r="FS45"/>
          <cell r="FT45">
            <v>-0.1</v>
          </cell>
          <cell r="FU45"/>
          <cell r="FV45"/>
          <cell r="FW45">
            <v>3.3333333333333333E-2</v>
          </cell>
          <cell r="FX45"/>
          <cell r="FY45"/>
          <cell r="FZ45">
            <v>0.18181818181818182</v>
          </cell>
          <cell r="GA45"/>
          <cell r="GB45"/>
          <cell r="GC45">
            <v>7.1428571428571425E-2</v>
          </cell>
          <cell r="GD45"/>
          <cell r="GE45"/>
          <cell r="GF45">
            <v>0</v>
          </cell>
          <cell r="GG45"/>
          <cell r="GH45"/>
          <cell r="GI45">
            <v>0</v>
          </cell>
          <cell r="GJ45"/>
          <cell r="GK45"/>
          <cell r="GL45">
            <v>0</v>
          </cell>
          <cell r="GM45"/>
          <cell r="GN45"/>
          <cell r="GO45">
            <v>0</v>
          </cell>
          <cell r="GP45"/>
          <cell r="GQ45"/>
          <cell r="GR45">
            <v>1.1363636363636364E-2</v>
          </cell>
          <cell r="GS45"/>
          <cell r="GT45"/>
          <cell r="GU45">
            <v>0</v>
          </cell>
          <cell r="GV45"/>
          <cell r="GW45"/>
          <cell r="GX45">
            <v>0</v>
          </cell>
          <cell r="GY45"/>
          <cell r="GZ45"/>
          <cell r="HA45">
            <v>0</v>
          </cell>
          <cell r="HB45"/>
          <cell r="HC45"/>
          <cell r="HD45">
            <v>0</v>
          </cell>
          <cell r="HE45"/>
          <cell r="HF45"/>
          <cell r="HG45">
            <v>0</v>
          </cell>
          <cell r="HH45"/>
          <cell r="HI45"/>
          <cell r="HJ45">
            <v>1.9607843137254902E-2</v>
          </cell>
          <cell r="HK45"/>
          <cell r="HL45"/>
          <cell r="HM45">
            <v>0</v>
          </cell>
          <cell r="HN45"/>
          <cell r="HO45"/>
          <cell r="HP45">
            <v>0</v>
          </cell>
          <cell r="HQ45"/>
          <cell r="HR45"/>
          <cell r="HS45">
            <v>5.4054054054054057E-2</v>
          </cell>
          <cell r="HT45"/>
          <cell r="HU45"/>
          <cell r="HV45">
            <v>0.12</v>
          </cell>
          <cell r="HW45"/>
          <cell r="HX45"/>
          <cell r="HY45">
            <v>5.8823529411764705E-2</v>
          </cell>
          <cell r="HZ45"/>
          <cell r="IA45"/>
          <cell r="IB45">
            <v>2.7027027027027029E-2</v>
          </cell>
          <cell r="IC45"/>
          <cell r="ID45"/>
          <cell r="IE45">
            <v>0.5</v>
          </cell>
          <cell r="IF45"/>
          <cell r="IG45"/>
          <cell r="IH45">
            <v>0</v>
          </cell>
          <cell r="II45"/>
          <cell r="IJ45"/>
          <cell r="IK45">
            <v>0</v>
          </cell>
          <cell r="IL45"/>
          <cell r="IM45"/>
          <cell r="IN45">
            <v>0</v>
          </cell>
          <cell r="IO45"/>
          <cell r="IP45"/>
          <cell r="IQ45">
            <v>0</v>
          </cell>
          <cell r="IR45"/>
          <cell r="IS45"/>
          <cell r="IT45">
            <v>0</v>
          </cell>
          <cell r="IU45"/>
          <cell r="IV45"/>
          <cell r="IW45">
            <v>0</v>
          </cell>
          <cell r="IX45"/>
          <cell r="IY45"/>
          <cell r="IZ45">
            <v>0</v>
          </cell>
          <cell r="JA45"/>
          <cell r="JB45"/>
          <cell r="JC45">
            <v>0</v>
          </cell>
          <cell r="JD45"/>
          <cell r="JE45"/>
          <cell r="JF45">
            <v>0</v>
          </cell>
          <cell r="JG45"/>
          <cell r="JH45"/>
          <cell r="JI45">
            <v>0</v>
          </cell>
          <cell r="JJ45"/>
          <cell r="JK45"/>
          <cell r="JL45">
            <v>2.2727272727272728E-2</v>
          </cell>
          <cell r="JM45"/>
          <cell r="JN45"/>
          <cell r="JO45">
            <v>5.2631578947368418E-2</v>
          </cell>
          <cell r="JP45"/>
          <cell r="JQ45"/>
          <cell r="JR45">
            <v>5.2631578947368418E-2</v>
          </cell>
          <cell r="JS45"/>
          <cell r="JT45"/>
          <cell r="JU45">
            <v>0</v>
          </cell>
          <cell r="JV45"/>
          <cell r="JW45"/>
          <cell r="JX45">
            <v>0</v>
          </cell>
          <cell r="JY45"/>
          <cell r="JZ45"/>
          <cell r="KA45">
            <v>0</v>
          </cell>
          <cell r="KB45"/>
          <cell r="KC45"/>
          <cell r="KD45">
            <v>0</v>
          </cell>
          <cell r="KE45"/>
          <cell r="KF45"/>
          <cell r="KG45">
            <v>0.15384615384615385</v>
          </cell>
          <cell r="KH45"/>
          <cell r="KI45"/>
          <cell r="KJ45">
            <v>2.5000000000000001E-2</v>
          </cell>
          <cell r="KK45"/>
          <cell r="KL45"/>
          <cell r="KM45">
            <v>2.7027027027027029E-2</v>
          </cell>
          <cell r="KN45"/>
          <cell r="KO45"/>
          <cell r="KP45">
            <v>0</v>
          </cell>
          <cell r="KQ45"/>
          <cell r="KR45"/>
          <cell r="KS45">
            <v>0</v>
          </cell>
          <cell r="KT45"/>
          <cell r="KU45"/>
          <cell r="KV45">
            <v>0</v>
          </cell>
          <cell r="KW45"/>
          <cell r="KX45"/>
          <cell r="KY45">
            <v>0</v>
          </cell>
          <cell r="KZ45"/>
          <cell r="LA45"/>
          <cell r="LB45">
            <v>3.8461538461538464E-2</v>
          </cell>
          <cell r="LC45"/>
          <cell r="LD45"/>
          <cell r="LE45">
            <v>0</v>
          </cell>
          <cell r="LF45"/>
          <cell r="LG45"/>
          <cell r="LH45">
            <v>0</v>
          </cell>
          <cell r="LI45"/>
          <cell r="LJ45"/>
          <cell r="LK45">
            <v>0</v>
          </cell>
          <cell r="LL45"/>
          <cell r="LM45"/>
          <cell r="LN45">
            <v>0</v>
          </cell>
          <cell r="LO45"/>
          <cell r="LP45"/>
          <cell r="LQ45">
            <v>0.22222222222222221</v>
          </cell>
          <cell r="LR45"/>
          <cell r="LS45"/>
          <cell r="LT45">
            <v>0</v>
          </cell>
          <cell r="LU45"/>
          <cell r="LV45"/>
          <cell r="LW45">
            <v>0</v>
          </cell>
          <cell r="LX45"/>
          <cell r="LY45"/>
          <cell r="LZ45">
            <v>0</v>
          </cell>
          <cell r="MA45"/>
          <cell r="MB45"/>
          <cell r="MC45">
            <v>0</v>
          </cell>
          <cell r="MD45"/>
          <cell r="ME45"/>
          <cell r="MF45">
            <v>0.14285714285714285</v>
          </cell>
          <cell r="MG45"/>
          <cell r="MH45"/>
          <cell r="MI45">
            <v>0.15384615384615385</v>
          </cell>
          <cell r="MJ45"/>
          <cell r="MK45"/>
          <cell r="ML45">
            <v>0</v>
          </cell>
          <cell r="MM45"/>
          <cell r="MN45"/>
          <cell r="MO45">
            <v>6.0606060606060608E-2</v>
          </cell>
          <cell r="MP45"/>
          <cell r="MQ45"/>
          <cell r="MR45">
            <v>0.1111111111111111</v>
          </cell>
          <cell r="MS45"/>
          <cell r="MT45"/>
          <cell r="MU45">
            <v>0</v>
          </cell>
          <cell r="MV45"/>
          <cell r="MW45"/>
          <cell r="MX45">
            <v>4.4444444444444446E-2</v>
          </cell>
          <cell r="MY45"/>
          <cell r="MZ45"/>
          <cell r="NA45">
            <v>2.0833333333333332E-2</v>
          </cell>
          <cell r="NB45"/>
          <cell r="NC45"/>
          <cell r="ND45">
            <v>0</v>
          </cell>
          <cell r="NE45"/>
          <cell r="NF45"/>
          <cell r="NG45">
            <v>0</v>
          </cell>
          <cell r="NH45"/>
          <cell r="NI45"/>
          <cell r="NJ45">
            <v>0</v>
          </cell>
          <cell r="NK45"/>
          <cell r="NL45"/>
          <cell r="NM45">
            <v>3.8461538461538464E-2</v>
          </cell>
          <cell r="NN45"/>
          <cell r="NO45"/>
          <cell r="NP45">
            <v>0</v>
          </cell>
          <cell r="NQ45"/>
          <cell r="NR45"/>
          <cell r="NS45">
            <v>0</v>
          </cell>
          <cell r="NT45"/>
          <cell r="NU45"/>
          <cell r="NV45">
            <v>-3.5714285714285712E-2</v>
          </cell>
          <cell r="NW45"/>
          <cell r="NX45"/>
          <cell r="NY45">
            <v>1.9607843137254902E-2</v>
          </cell>
          <cell r="NZ45"/>
          <cell r="OA45"/>
          <cell r="OB45">
            <v>0</v>
          </cell>
          <cell r="OC45"/>
          <cell r="OD45"/>
          <cell r="OE45">
            <v>4.6511627906976744E-2</v>
          </cell>
          <cell r="OF45"/>
          <cell r="OG45"/>
          <cell r="OH45">
            <v>0</v>
          </cell>
          <cell r="OI45"/>
          <cell r="OJ45"/>
          <cell r="OK45">
            <v>0</v>
          </cell>
          <cell r="OL45"/>
          <cell r="OM45"/>
          <cell r="ON45">
            <v>0.15</v>
          </cell>
          <cell r="OO45"/>
          <cell r="OP45"/>
          <cell r="OQ45">
            <v>4.5454545454545456E-2</v>
          </cell>
          <cell r="OR45"/>
          <cell r="OS45"/>
          <cell r="OT45">
            <v>1</v>
          </cell>
          <cell r="OU45"/>
          <cell r="OV45"/>
          <cell r="OW45">
            <v>3.7037037037037035E-2</v>
          </cell>
          <cell r="OX45"/>
          <cell r="OY45"/>
          <cell r="OZ45">
            <v>4.878048780487805E-2</v>
          </cell>
          <cell r="PA45"/>
          <cell r="PB45"/>
          <cell r="PC45">
            <v>0</v>
          </cell>
          <cell r="PD45"/>
          <cell r="PE45"/>
          <cell r="PF45">
            <v>3.5714285714285712E-2</v>
          </cell>
          <cell r="PG45"/>
          <cell r="PH45"/>
          <cell r="PI45">
            <v>0</v>
          </cell>
          <cell r="PJ45"/>
          <cell r="PK45"/>
          <cell r="PL45">
            <v>0</v>
          </cell>
          <cell r="PM45"/>
          <cell r="PN45"/>
          <cell r="PO45">
            <v>3.7037037037037035E-2</v>
          </cell>
          <cell r="PP45"/>
          <cell r="PQ45"/>
          <cell r="PR45">
            <v>0</v>
          </cell>
          <cell r="PS45"/>
          <cell r="PT45"/>
          <cell r="PU45">
            <v>0</v>
          </cell>
          <cell r="PV45"/>
          <cell r="PW45"/>
          <cell r="PX45">
            <v>0</v>
          </cell>
          <cell r="PY45"/>
          <cell r="PZ45"/>
          <cell r="QA45">
            <v>0</v>
          </cell>
          <cell r="QB45"/>
          <cell r="QC45"/>
          <cell r="QD45">
            <v>0</v>
          </cell>
          <cell r="QE45"/>
          <cell r="QF45"/>
          <cell r="QG45">
            <v>-9.0909090909090912E-2</v>
          </cell>
          <cell r="QH45"/>
          <cell r="QI45"/>
          <cell r="QJ45">
            <v>-0.04</v>
          </cell>
          <cell r="QK45"/>
          <cell r="QL45"/>
          <cell r="QM45">
            <v>0.22222222222222221</v>
          </cell>
          <cell r="QN45"/>
          <cell r="QO45"/>
          <cell r="QP45">
            <v>0</v>
          </cell>
          <cell r="QQ45"/>
          <cell r="QR45"/>
          <cell r="QS45">
            <v>0</v>
          </cell>
          <cell r="QT45"/>
          <cell r="QU45"/>
          <cell r="QV45">
            <v>0</v>
          </cell>
          <cell r="QW45"/>
          <cell r="QX45"/>
          <cell r="QY45">
            <v>0.5</v>
          </cell>
          <cell r="QZ45"/>
          <cell r="RA45"/>
          <cell r="RB45">
            <v>0</v>
          </cell>
          <cell r="RC45"/>
          <cell r="RD45"/>
          <cell r="RE45">
            <v>5.5555555555555552E-2</v>
          </cell>
          <cell r="RF45"/>
          <cell r="RG45"/>
          <cell r="RH45">
            <v>0.33333333333333331</v>
          </cell>
          <cell r="RI45"/>
          <cell r="RJ45"/>
          <cell r="RK45">
            <v>0</v>
          </cell>
          <cell r="RL45"/>
          <cell r="RM45"/>
          <cell r="RN45">
            <v>0</v>
          </cell>
          <cell r="RO45"/>
          <cell r="RP45"/>
          <cell r="RQ45">
            <v>5.2631578947368418E-2</v>
          </cell>
          <cell r="RR45"/>
          <cell r="RS45"/>
          <cell r="RT45">
            <v>0</v>
          </cell>
          <cell r="RU45"/>
          <cell r="RV45"/>
          <cell r="RW45">
            <v>0</v>
          </cell>
          <cell r="RX45"/>
          <cell r="RY45"/>
          <cell r="RZ45">
            <v>0</v>
          </cell>
          <cell r="SA45"/>
          <cell r="SB45"/>
          <cell r="SC45">
            <v>-2.7777777777777776E-2</v>
          </cell>
          <cell r="SD45"/>
          <cell r="SE45"/>
          <cell r="SF45">
            <v>0.10810810810810811</v>
          </cell>
          <cell r="SG45"/>
          <cell r="SH45"/>
          <cell r="SI45">
            <v>0</v>
          </cell>
          <cell r="SJ45"/>
          <cell r="SK45"/>
          <cell r="SL45">
            <v>0</v>
          </cell>
          <cell r="SM45"/>
          <cell r="SN45"/>
          <cell r="SO45">
            <v>0.36363636363636365</v>
          </cell>
          <cell r="SP45"/>
          <cell r="SQ45"/>
          <cell r="SR45">
            <v>0.125</v>
          </cell>
          <cell r="SS45"/>
          <cell r="ST45"/>
          <cell r="SU45">
            <v>0</v>
          </cell>
          <cell r="SV45"/>
          <cell r="SW45"/>
          <cell r="SX45">
            <v>0.5</v>
          </cell>
          <cell r="SY45"/>
          <cell r="SZ45"/>
          <cell r="TA45">
            <v>0</v>
          </cell>
          <cell r="TB45"/>
          <cell r="TC45"/>
          <cell r="TD45">
            <v>0.18181818181818182</v>
          </cell>
          <cell r="TE45"/>
          <cell r="TF45"/>
          <cell r="TG45">
            <v>1</v>
          </cell>
          <cell r="TH45"/>
          <cell r="TI45"/>
          <cell r="TJ45">
            <v>0.1111111111111111</v>
          </cell>
          <cell r="TK45"/>
          <cell r="TL45"/>
          <cell r="TM45">
            <v>5.8020477815699661E-2</v>
          </cell>
          <cell r="TN45"/>
          <cell r="TO45"/>
        </row>
        <row r="46">
          <cell r="A46" t="str">
            <v>Clarifications budget</v>
          </cell>
          <cell r="B46">
            <v>0</v>
          </cell>
          <cell r="C46"/>
          <cell r="D46"/>
          <cell r="E46">
            <v>500</v>
          </cell>
          <cell r="F46"/>
          <cell r="G46"/>
          <cell r="H46">
            <v>200</v>
          </cell>
          <cell r="I46"/>
          <cell r="J46"/>
          <cell r="K46">
            <v>100</v>
          </cell>
          <cell r="L46"/>
          <cell r="M46"/>
          <cell r="N46">
            <v>140</v>
          </cell>
          <cell r="O46"/>
          <cell r="P46"/>
          <cell r="Q46">
            <v>0</v>
          </cell>
          <cell r="R46"/>
          <cell r="S46"/>
          <cell r="T46">
            <v>60</v>
          </cell>
          <cell r="U46"/>
          <cell r="V46"/>
          <cell r="W46">
            <v>140</v>
          </cell>
          <cell r="X46"/>
          <cell r="Y46"/>
          <cell r="Z46">
            <v>140</v>
          </cell>
          <cell r="AA46"/>
          <cell r="AB46"/>
          <cell r="AC46">
            <v>200</v>
          </cell>
          <cell r="AD46"/>
          <cell r="AE46"/>
          <cell r="AF46">
            <v>0</v>
          </cell>
          <cell r="AG46"/>
          <cell r="AH46"/>
          <cell r="AI46">
            <v>0</v>
          </cell>
          <cell r="AJ46"/>
          <cell r="AK46"/>
          <cell r="AL46">
            <v>0</v>
          </cell>
          <cell r="AM46"/>
          <cell r="AN46"/>
          <cell r="AO46">
            <v>200</v>
          </cell>
          <cell r="AP46"/>
          <cell r="AQ46"/>
          <cell r="AR46">
            <v>30</v>
          </cell>
          <cell r="AS46"/>
          <cell r="AT46"/>
          <cell r="AU46">
            <v>80</v>
          </cell>
          <cell r="AV46"/>
          <cell r="AW46"/>
          <cell r="AX46">
            <v>100</v>
          </cell>
          <cell r="AY46"/>
          <cell r="AZ46"/>
          <cell r="BA46">
            <v>80</v>
          </cell>
          <cell r="BB46"/>
          <cell r="BC46"/>
          <cell r="BD46">
            <v>180</v>
          </cell>
          <cell r="BE46"/>
          <cell r="BF46"/>
          <cell r="BG46">
            <v>200</v>
          </cell>
          <cell r="BH46"/>
          <cell r="BI46"/>
          <cell r="BJ46">
            <v>140</v>
          </cell>
          <cell r="BK46"/>
          <cell r="BL46"/>
          <cell r="BM46">
            <v>0</v>
          </cell>
          <cell r="BN46"/>
          <cell r="BO46"/>
          <cell r="BP46">
            <v>0</v>
          </cell>
          <cell r="BQ46"/>
          <cell r="BR46"/>
          <cell r="BS46">
            <v>80</v>
          </cell>
          <cell r="BT46"/>
          <cell r="BU46"/>
          <cell r="BV46">
            <v>120</v>
          </cell>
          <cell r="BW46"/>
          <cell r="BX46"/>
          <cell r="BY46">
            <v>100</v>
          </cell>
          <cell r="BZ46"/>
          <cell r="CA46"/>
          <cell r="CB46">
            <v>80</v>
          </cell>
          <cell r="CC46"/>
          <cell r="CD46"/>
          <cell r="CE46">
            <v>200</v>
          </cell>
          <cell r="CF46"/>
          <cell r="CG46"/>
          <cell r="CH46">
            <v>0</v>
          </cell>
          <cell r="CI46"/>
          <cell r="CJ46"/>
          <cell r="CK46">
            <v>180</v>
          </cell>
          <cell r="CL46"/>
          <cell r="CM46"/>
          <cell r="CN46">
            <v>0</v>
          </cell>
          <cell r="CO46"/>
          <cell r="CP46"/>
          <cell r="CQ46">
            <v>0</v>
          </cell>
          <cell r="CR46"/>
          <cell r="CS46"/>
          <cell r="CT46">
            <v>80</v>
          </cell>
          <cell r="CU46"/>
          <cell r="CV46"/>
          <cell r="CW46">
            <v>0</v>
          </cell>
          <cell r="CX46"/>
          <cell r="CY46"/>
          <cell r="CZ46">
            <v>180</v>
          </cell>
          <cell r="DA46"/>
          <cell r="DB46"/>
          <cell r="DC46">
            <v>140</v>
          </cell>
          <cell r="DD46"/>
          <cell r="DE46"/>
          <cell r="DF46">
            <v>40</v>
          </cell>
          <cell r="DG46"/>
          <cell r="DH46"/>
          <cell r="DI46">
            <v>200</v>
          </cell>
          <cell r="DJ46"/>
          <cell r="DK46"/>
          <cell r="DL46">
            <v>200</v>
          </cell>
          <cell r="DM46"/>
          <cell r="DN46"/>
          <cell r="DO46">
            <v>200</v>
          </cell>
          <cell r="DP46"/>
          <cell r="DQ46"/>
          <cell r="DR46">
            <v>180</v>
          </cell>
          <cell r="DS46"/>
          <cell r="DT46"/>
          <cell r="DU46">
            <v>0</v>
          </cell>
          <cell r="DV46"/>
          <cell r="DW46"/>
          <cell r="DX46">
            <v>0</v>
          </cell>
          <cell r="DY46"/>
          <cell r="DZ46"/>
          <cell r="EA46">
            <v>200</v>
          </cell>
          <cell r="EB46"/>
          <cell r="EC46"/>
          <cell r="ED46">
            <v>0</v>
          </cell>
          <cell r="EE46"/>
          <cell r="EF46"/>
          <cell r="EG46">
            <v>100</v>
          </cell>
          <cell r="EH46"/>
          <cell r="EI46"/>
          <cell r="EJ46">
            <v>0</v>
          </cell>
          <cell r="EK46"/>
          <cell r="EL46"/>
          <cell r="EM46">
            <v>120</v>
          </cell>
          <cell r="EN46"/>
          <cell r="EO46"/>
          <cell r="EP46">
            <v>100</v>
          </cell>
          <cell r="EQ46"/>
          <cell r="ER46"/>
          <cell r="ES46">
            <v>140</v>
          </cell>
          <cell r="ET46"/>
          <cell r="EU46"/>
          <cell r="EV46">
            <v>0</v>
          </cell>
          <cell r="EW46"/>
          <cell r="EX46"/>
          <cell r="EY46">
            <v>80</v>
          </cell>
          <cell r="EZ46"/>
          <cell r="FA46"/>
          <cell r="FB46">
            <v>0</v>
          </cell>
          <cell r="FC46"/>
          <cell r="FD46"/>
          <cell r="FE46">
            <v>80</v>
          </cell>
          <cell r="FF46"/>
          <cell r="FG46"/>
          <cell r="FH46">
            <v>0</v>
          </cell>
          <cell r="FI46"/>
          <cell r="FJ46"/>
          <cell r="FK46">
            <v>120</v>
          </cell>
          <cell r="FL46"/>
          <cell r="FM46"/>
          <cell r="FN46">
            <v>40</v>
          </cell>
          <cell r="FO46"/>
          <cell r="FP46"/>
          <cell r="FQ46">
            <v>0</v>
          </cell>
          <cell r="FR46"/>
          <cell r="FS46"/>
          <cell r="FT46">
            <v>50</v>
          </cell>
          <cell r="FU46"/>
          <cell r="FV46"/>
          <cell r="FW46">
            <v>110</v>
          </cell>
          <cell r="FX46"/>
          <cell r="FY46"/>
          <cell r="FZ46">
            <v>40</v>
          </cell>
          <cell r="GA46"/>
          <cell r="GB46"/>
          <cell r="GC46">
            <v>120</v>
          </cell>
          <cell r="GD46"/>
          <cell r="GE46"/>
          <cell r="GF46">
            <v>0</v>
          </cell>
          <cell r="GG46"/>
          <cell r="GH46"/>
          <cell r="GI46">
            <v>0</v>
          </cell>
          <cell r="GJ46"/>
          <cell r="GK46"/>
          <cell r="GL46">
            <v>80</v>
          </cell>
          <cell r="GM46"/>
          <cell r="GN46"/>
          <cell r="GO46">
            <v>100</v>
          </cell>
          <cell r="GP46"/>
          <cell r="GQ46"/>
          <cell r="GR46">
            <v>200</v>
          </cell>
          <cell r="GS46"/>
          <cell r="GT46"/>
          <cell r="GU46">
            <v>0</v>
          </cell>
          <cell r="GV46"/>
          <cell r="GW46"/>
          <cell r="GX46">
            <v>100</v>
          </cell>
          <cell r="GY46"/>
          <cell r="GZ46"/>
          <cell r="HA46">
            <v>0</v>
          </cell>
          <cell r="HB46"/>
          <cell r="HC46"/>
          <cell r="HD46">
            <v>0</v>
          </cell>
          <cell r="HE46"/>
          <cell r="HF46"/>
          <cell r="HG46">
            <v>120</v>
          </cell>
          <cell r="HH46"/>
          <cell r="HI46"/>
          <cell r="HJ46">
            <v>200</v>
          </cell>
          <cell r="HK46"/>
          <cell r="HL46"/>
          <cell r="HM46">
            <v>200</v>
          </cell>
          <cell r="HN46"/>
          <cell r="HO46"/>
          <cell r="HP46">
            <v>100</v>
          </cell>
          <cell r="HQ46"/>
          <cell r="HR46"/>
          <cell r="HS46">
            <v>200</v>
          </cell>
          <cell r="HT46"/>
          <cell r="HU46"/>
          <cell r="HV46">
            <v>140</v>
          </cell>
          <cell r="HW46"/>
          <cell r="HX46"/>
          <cell r="HY46">
            <v>170</v>
          </cell>
          <cell r="HZ46"/>
          <cell r="IA46"/>
          <cell r="IB46">
            <v>200</v>
          </cell>
          <cell r="IC46"/>
          <cell r="ID46"/>
          <cell r="IE46">
            <v>160</v>
          </cell>
          <cell r="IF46"/>
          <cell r="IG46"/>
          <cell r="IH46">
            <v>200</v>
          </cell>
          <cell r="II46"/>
          <cell r="IJ46"/>
          <cell r="IK46">
            <v>100</v>
          </cell>
          <cell r="IL46"/>
          <cell r="IM46"/>
          <cell r="IN46">
            <v>0</v>
          </cell>
          <cell r="IO46"/>
          <cell r="IP46"/>
          <cell r="IQ46">
            <v>0</v>
          </cell>
          <cell r="IR46"/>
          <cell r="IS46"/>
          <cell r="IT46">
            <v>0</v>
          </cell>
          <cell r="IU46"/>
          <cell r="IV46"/>
          <cell r="IW46">
            <v>100</v>
          </cell>
          <cell r="IX46"/>
          <cell r="IY46"/>
          <cell r="IZ46">
            <v>0</v>
          </cell>
          <cell r="JA46"/>
          <cell r="JB46"/>
          <cell r="JC46">
            <v>100</v>
          </cell>
          <cell r="JD46"/>
          <cell r="JE46"/>
          <cell r="JF46">
            <v>120</v>
          </cell>
          <cell r="JG46"/>
          <cell r="JH46"/>
          <cell r="JI46">
            <v>100</v>
          </cell>
          <cell r="JJ46"/>
          <cell r="JK46"/>
          <cell r="JL46">
            <v>180</v>
          </cell>
          <cell r="JM46"/>
          <cell r="JN46"/>
          <cell r="JO46">
            <v>60</v>
          </cell>
          <cell r="JP46"/>
          <cell r="JQ46"/>
          <cell r="JR46">
            <v>200</v>
          </cell>
          <cell r="JS46"/>
          <cell r="JT46"/>
          <cell r="JU46">
            <v>0</v>
          </cell>
          <cell r="JV46"/>
          <cell r="JW46"/>
          <cell r="JX46">
            <v>0</v>
          </cell>
          <cell r="JY46"/>
          <cell r="JZ46"/>
          <cell r="KA46">
            <v>0</v>
          </cell>
          <cell r="KB46"/>
          <cell r="KC46"/>
          <cell r="KD46">
            <v>100</v>
          </cell>
          <cell r="KE46"/>
          <cell r="KF46"/>
          <cell r="KG46">
            <v>200</v>
          </cell>
          <cell r="KH46"/>
          <cell r="KI46"/>
          <cell r="KJ46">
            <v>180</v>
          </cell>
          <cell r="KK46"/>
          <cell r="KL46"/>
          <cell r="KM46">
            <v>115</v>
          </cell>
          <cell r="KN46"/>
          <cell r="KO46"/>
          <cell r="KP46">
            <v>0</v>
          </cell>
          <cell r="KQ46"/>
          <cell r="KR46"/>
          <cell r="KS46">
            <v>0</v>
          </cell>
          <cell r="KT46"/>
          <cell r="KU46"/>
          <cell r="KV46">
            <v>100</v>
          </cell>
          <cell r="KW46"/>
          <cell r="KX46"/>
          <cell r="KY46">
            <v>0</v>
          </cell>
          <cell r="KZ46"/>
          <cell r="LA46"/>
          <cell r="LB46">
            <v>80</v>
          </cell>
          <cell r="LC46"/>
          <cell r="LD46"/>
          <cell r="LE46">
            <v>0</v>
          </cell>
          <cell r="LF46"/>
          <cell r="LG46"/>
          <cell r="LH46">
            <v>0</v>
          </cell>
          <cell r="LI46"/>
          <cell r="LJ46"/>
          <cell r="LK46">
            <v>200</v>
          </cell>
          <cell r="LL46"/>
          <cell r="LM46"/>
          <cell r="LN46">
            <v>100</v>
          </cell>
          <cell r="LO46"/>
          <cell r="LP46"/>
          <cell r="LQ46">
            <v>60</v>
          </cell>
          <cell r="LR46"/>
          <cell r="LS46"/>
          <cell r="LT46">
            <v>0</v>
          </cell>
          <cell r="LU46"/>
          <cell r="LV46"/>
          <cell r="LW46">
            <v>60</v>
          </cell>
          <cell r="LX46"/>
          <cell r="LY46"/>
          <cell r="LZ46">
            <v>120</v>
          </cell>
          <cell r="MA46"/>
          <cell r="MB46"/>
          <cell r="MC46">
            <v>0</v>
          </cell>
          <cell r="MD46"/>
          <cell r="ME46"/>
          <cell r="MF46">
            <v>30</v>
          </cell>
          <cell r="MG46"/>
          <cell r="MH46"/>
          <cell r="MI46">
            <v>75</v>
          </cell>
          <cell r="MJ46"/>
          <cell r="MK46"/>
          <cell r="ML46">
            <v>120</v>
          </cell>
          <cell r="MM46"/>
          <cell r="MN46"/>
          <cell r="MO46">
            <v>200</v>
          </cell>
          <cell r="MP46"/>
          <cell r="MQ46"/>
          <cell r="MR46">
            <v>120</v>
          </cell>
          <cell r="MS46"/>
          <cell r="MT46"/>
          <cell r="MU46">
            <v>150</v>
          </cell>
          <cell r="MV46"/>
          <cell r="MW46"/>
          <cell r="MX46">
            <v>130</v>
          </cell>
          <cell r="MY46"/>
          <cell r="MZ46"/>
          <cell r="NA46">
            <v>150</v>
          </cell>
          <cell r="NB46"/>
          <cell r="NC46"/>
          <cell r="ND46">
            <v>100</v>
          </cell>
          <cell r="NE46"/>
          <cell r="NF46"/>
          <cell r="NG46">
            <v>100</v>
          </cell>
          <cell r="NH46"/>
          <cell r="NI46"/>
          <cell r="NJ46">
            <v>80</v>
          </cell>
          <cell r="NK46"/>
          <cell r="NL46"/>
          <cell r="NM46">
            <v>120</v>
          </cell>
          <cell r="NN46"/>
          <cell r="NO46"/>
          <cell r="NP46">
            <v>0</v>
          </cell>
          <cell r="NQ46"/>
          <cell r="NR46"/>
          <cell r="NS46">
            <v>160</v>
          </cell>
          <cell r="NT46"/>
          <cell r="NU46"/>
          <cell r="NV46">
            <v>200</v>
          </cell>
          <cell r="NW46"/>
          <cell r="NX46"/>
          <cell r="NY46">
            <v>200</v>
          </cell>
          <cell r="NZ46"/>
          <cell r="OA46"/>
          <cell r="OB46">
            <v>80</v>
          </cell>
          <cell r="OC46"/>
          <cell r="OD46"/>
          <cell r="OE46">
            <v>150</v>
          </cell>
          <cell r="OF46"/>
          <cell r="OG46"/>
          <cell r="OH46">
            <v>100</v>
          </cell>
          <cell r="OI46"/>
          <cell r="OJ46"/>
          <cell r="OK46">
            <v>0</v>
          </cell>
          <cell r="OL46"/>
          <cell r="OM46"/>
          <cell r="ON46">
            <v>160</v>
          </cell>
          <cell r="OO46"/>
          <cell r="OP46"/>
          <cell r="OQ46">
            <v>120</v>
          </cell>
          <cell r="OR46"/>
          <cell r="OS46"/>
          <cell r="OT46">
            <v>60</v>
          </cell>
          <cell r="OU46"/>
          <cell r="OV46"/>
          <cell r="OW46">
            <v>120</v>
          </cell>
          <cell r="OX46"/>
          <cell r="OY46"/>
          <cell r="OZ46">
            <v>200</v>
          </cell>
          <cell r="PA46"/>
          <cell r="PB46"/>
          <cell r="PC46">
            <v>30</v>
          </cell>
          <cell r="PD46"/>
          <cell r="PE46"/>
          <cell r="PF46">
            <v>120</v>
          </cell>
          <cell r="PG46"/>
          <cell r="PH46"/>
          <cell r="PI46">
            <v>0</v>
          </cell>
          <cell r="PJ46"/>
          <cell r="PK46"/>
          <cell r="PL46">
            <v>0</v>
          </cell>
          <cell r="PM46"/>
          <cell r="PN46"/>
          <cell r="PO46">
            <v>100</v>
          </cell>
          <cell r="PP46"/>
          <cell r="PQ46"/>
          <cell r="PR46">
            <v>0</v>
          </cell>
          <cell r="PS46"/>
          <cell r="PT46"/>
          <cell r="PU46">
            <v>100</v>
          </cell>
          <cell r="PV46"/>
          <cell r="PW46"/>
          <cell r="PX46">
            <v>0</v>
          </cell>
          <cell r="PY46"/>
          <cell r="PZ46"/>
          <cell r="QA46">
            <v>0</v>
          </cell>
          <cell r="QB46"/>
          <cell r="QC46"/>
          <cell r="QD46">
            <v>0</v>
          </cell>
          <cell r="QE46"/>
          <cell r="QF46"/>
          <cell r="QG46">
            <v>100</v>
          </cell>
          <cell r="QH46"/>
          <cell r="QI46"/>
          <cell r="QJ46">
            <v>75</v>
          </cell>
          <cell r="QK46"/>
          <cell r="QL46"/>
          <cell r="QM46">
            <v>20</v>
          </cell>
          <cell r="QN46"/>
          <cell r="QO46"/>
          <cell r="QP46">
            <v>0</v>
          </cell>
          <cell r="QQ46"/>
          <cell r="QR46"/>
          <cell r="QS46">
            <v>0</v>
          </cell>
          <cell r="QT46"/>
          <cell r="QU46"/>
          <cell r="QV46">
            <v>0</v>
          </cell>
          <cell r="QW46"/>
          <cell r="QX46"/>
          <cell r="QY46">
            <v>40</v>
          </cell>
          <cell r="QZ46"/>
          <cell r="RA46"/>
          <cell r="RB46">
            <v>0</v>
          </cell>
          <cell r="RC46"/>
          <cell r="RD46"/>
          <cell r="RE46">
            <v>150</v>
          </cell>
          <cell r="RF46"/>
          <cell r="RG46"/>
          <cell r="RH46">
            <v>60</v>
          </cell>
          <cell r="RI46"/>
          <cell r="RJ46"/>
          <cell r="RK46">
            <v>30</v>
          </cell>
          <cell r="RL46"/>
          <cell r="RM46"/>
          <cell r="RN46">
            <v>0</v>
          </cell>
          <cell r="RO46"/>
          <cell r="RP46"/>
          <cell r="RQ46">
            <v>130</v>
          </cell>
          <cell r="RR46"/>
          <cell r="RS46"/>
          <cell r="RT46">
            <v>100</v>
          </cell>
          <cell r="RU46"/>
          <cell r="RV46"/>
          <cell r="RW46">
            <v>0</v>
          </cell>
          <cell r="RX46"/>
          <cell r="RY46"/>
          <cell r="RZ46">
            <v>100</v>
          </cell>
          <cell r="SA46"/>
          <cell r="SB46"/>
          <cell r="SC46">
            <v>200</v>
          </cell>
          <cell r="SD46"/>
          <cell r="SE46"/>
          <cell r="SF46">
            <v>200</v>
          </cell>
          <cell r="SG46"/>
          <cell r="SH46"/>
          <cell r="SI46">
            <v>0</v>
          </cell>
          <cell r="SJ46"/>
          <cell r="SK46"/>
          <cell r="SL46">
            <v>60</v>
          </cell>
          <cell r="SM46"/>
          <cell r="SN46"/>
          <cell r="SO46">
            <v>150</v>
          </cell>
          <cell r="SP46"/>
          <cell r="SQ46"/>
          <cell r="SR46">
            <v>200</v>
          </cell>
          <cell r="SS46"/>
          <cell r="ST46"/>
          <cell r="SU46">
            <v>100</v>
          </cell>
          <cell r="SV46"/>
          <cell r="SW46"/>
          <cell r="SX46">
            <v>80</v>
          </cell>
          <cell r="SY46"/>
          <cell r="SZ46"/>
          <cell r="TA46">
            <v>100</v>
          </cell>
          <cell r="TB46"/>
          <cell r="TC46"/>
          <cell r="TD46">
            <v>120</v>
          </cell>
          <cell r="TE46"/>
          <cell r="TF46"/>
          <cell r="TG46">
            <v>40</v>
          </cell>
          <cell r="TH46"/>
          <cell r="TI46"/>
          <cell r="TJ46">
            <v>120</v>
          </cell>
          <cell r="TK46"/>
          <cell r="TL46"/>
          <cell r="TM46">
            <v>15025</v>
          </cell>
          <cell r="TN46"/>
          <cell r="TO46"/>
        </row>
        <row r="47">
          <cell r="A47" t="str">
            <v>Clarifications realized</v>
          </cell>
          <cell r="B47">
            <v>0</v>
          </cell>
          <cell r="C47" t="str">
            <v/>
          </cell>
          <cell r="D47">
            <v>0</v>
          </cell>
          <cell r="E47">
            <v>8</v>
          </cell>
          <cell r="F47">
            <v>1.6E-2</v>
          </cell>
          <cell r="G47">
            <v>492</v>
          </cell>
          <cell r="H47">
            <v>89</v>
          </cell>
          <cell r="I47">
            <v>0.44500000000000001</v>
          </cell>
          <cell r="J47">
            <v>111</v>
          </cell>
          <cell r="K47">
            <v>5</v>
          </cell>
          <cell r="L47">
            <v>0.05</v>
          </cell>
          <cell r="M47">
            <v>95</v>
          </cell>
          <cell r="N47">
            <v>14</v>
          </cell>
          <cell r="O47">
            <v>0.1</v>
          </cell>
          <cell r="P47">
            <v>126</v>
          </cell>
          <cell r="Q47">
            <v>0</v>
          </cell>
          <cell r="R47" t="str">
            <v/>
          </cell>
          <cell r="S47">
            <v>0</v>
          </cell>
          <cell r="T47">
            <v>7</v>
          </cell>
          <cell r="U47">
            <v>0.11666666666666667</v>
          </cell>
          <cell r="V47">
            <v>53</v>
          </cell>
          <cell r="W47">
            <v>30</v>
          </cell>
          <cell r="X47">
            <v>0.21428571428571427</v>
          </cell>
          <cell r="Y47">
            <v>110</v>
          </cell>
          <cell r="Z47">
            <v>24</v>
          </cell>
          <cell r="AA47">
            <v>0.17142857142857143</v>
          </cell>
          <cell r="AB47">
            <v>116</v>
          </cell>
          <cell r="AC47">
            <v>39</v>
          </cell>
          <cell r="AD47">
            <v>0.19500000000000001</v>
          </cell>
          <cell r="AE47">
            <v>161</v>
          </cell>
          <cell r="AF47">
            <v>0</v>
          </cell>
          <cell r="AG47" t="str">
            <v/>
          </cell>
          <cell r="AH47">
            <v>0</v>
          </cell>
          <cell r="AI47">
            <v>0</v>
          </cell>
          <cell r="AJ47" t="str">
            <v/>
          </cell>
          <cell r="AK47">
            <v>0</v>
          </cell>
          <cell r="AL47">
            <v>0</v>
          </cell>
          <cell r="AM47" t="str">
            <v/>
          </cell>
          <cell r="AN47">
            <v>0</v>
          </cell>
          <cell r="AO47">
            <v>55</v>
          </cell>
          <cell r="AP47">
            <v>0.27500000000000002</v>
          </cell>
          <cell r="AQ47">
            <v>145</v>
          </cell>
          <cell r="AR47">
            <v>0</v>
          </cell>
          <cell r="AS47">
            <v>0</v>
          </cell>
          <cell r="AT47">
            <v>30</v>
          </cell>
          <cell r="AU47">
            <v>30</v>
          </cell>
          <cell r="AV47">
            <v>0.375</v>
          </cell>
          <cell r="AW47">
            <v>50</v>
          </cell>
          <cell r="AX47">
            <v>0</v>
          </cell>
          <cell r="AY47">
            <v>0</v>
          </cell>
          <cell r="AZ47">
            <v>100</v>
          </cell>
          <cell r="BA47">
            <v>18</v>
          </cell>
          <cell r="BB47">
            <v>0.22500000000000001</v>
          </cell>
          <cell r="BC47">
            <v>62</v>
          </cell>
          <cell r="BD47">
            <v>32</v>
          </cell>
          <cell r="BE47">
            <v>0.17777777777777778</v>
          </cell>
          <cell r="BF47">
            <v>148</v>
          </cell>
          <cell r="BG47">
            <v>19</v>
          </cell>
          <cell r="BH47">
            <v>9.5000000000000001E-2</v>
          </cell>
          <cell r="BI47">
            <v>181</v>
          </cell>
          <cell r="BJ47">
            <v>27</v>
          </cell>
          <cell r="BK47">
            <v>0.19285714285714287</v>
          </cell>
          <cell r="BL47">
            <v>113</v>
          </cell>
          <cell r="BM47">
            <v>0</v>
          </cell>
          <cell r="BN47" t="str">
            <v/>
          </cell>
          <cell r="BO47">
            <v>0</v>
          </cell>
          <cell r="BP47">
            <v>0</v>
          </cell>
          <cell r="BQ47" t="str">
            <v/>
          </cell>
          <cell r="BR47">
            <v>0</v>
          </cell>
          <cell r="BS47">
            <v>4</v>
          </cell>
          <cell r="BT47">
            <v>0.05</v>
          </cell>
          <cell r="BU47">
            <v>76</v>
          </cell>
          <cell r="BV47">
            <v>18</v>
          </cell>
          <cell r="BW47">
            <v>0.15</v>
          </cell>
          <cell r="BX47">
            <v>102</v>
          </cell>
          <cell r="BY47">
            <v>10</v>
          </cell>
          <cell r="BZ47">
            <v>0.1</v>
          </cell>
          <cell r="CA47">
            <v>90</v>
          </cell>
          <cell r="CB47">
            <v>11</v>
          </cell>
          <cell r="CC47">
            <v>0.13750000000000001</v>
          </cell>
          <cell r="CD47">
            <v>69</v>
          </cell>
          <cell r="CE47">
            <v>24</v>
          </cell>
          <cell r="CF47">
            <v>0.12</v>
          </cell>
          <cell r="CG47">
            <v>176</v>
          </cell>
          <cell r="CH47">
            <v>0</v>
          </cell>
          <cell r="CI47" t="str">
            <v/>
          </cell>
          <cell r="CJ47">
            <v>0</v>
          </cell>
          <cell r="CK47">
            <v>28</v>
          </cell>
          <cell r="CL47">
            <v>0.15555555555555556</v>
          </cell>
          <cell r="CM47">
            <v>152</v>
          </cell>
          <cell r="CN47">
            <v>0</v>
          </cell>
          <cell r="CO47" t="str">
            <v/>
          </cell>
          <cell r="CP47">
            <v>0</v>
          </cell>
          <cell r="CQ47">
            <v>0</v>
          </cell>
          <cell r="CR47" t="str">
            <v/>
          </cell>
          <cell r="CS47">
            <v>0</v>
          </cell>
          <cell r="CT47">
            <v>9</v>
          </cell>
          <cell r="CU47">
            <v>0.1125</v>
          </cell>
          <cell r="CV47">
            <v>71</v>
          </cell>
          <cell r="CW47">
            <v>0</v>
          </cell>
          <cell r="CX47" t="str">
            <v/>
          </cell>
          <cell r="CY47">
            <v>0</v>
          </cell>
          <cell r="CZ47">
            <v>51</v>
          </cell>
          <cell r="DA47">
            <v>0.28333333333333333</v>
          </cell>
          <cell r="DB47">
            <v>129</v>
          </cell>
          <cell r="DC47">
            <v>21</v>
          </cell>
          <cell r="DD47">
            <v>0.15</v>
          </cell>
          <cell r="DE47">
            <v>119</v>
          </cell>
          <cell r="DF47">
            <v>2</v>
          </cell>
          <cell r="DG47">
            <v>0.05</v>
          </cell>
          <cell r="DH47">
            <v>38</v>
          </cell>
          <cell r="DI47">
            <v>49</v>
          </cell>
          <cell r="DJ47">
            <v>0.245</v>
          </cell>
          <cell r="DK47">
            <v>151</v>
          </cell>
          <cell r="DL47">
            <v>27</v>
          </cell>
          <cell r="DM47">
            <v>0.13500000000000001</v>
          </cell>
          <cell r="DN47">
            <v>173</v>
          </cell>
          <cell r="DO47">
            <v>0</v>
          </cell>
          <cell r="DP47">
            <v>0</v>
          </cell>
          <cell r="DQ47">
            <v>200</v>
          </cell>
          <cell r="DR47">
            <v>23</v>
          </cell>
          <cell r="DS47">
            <v>0.12777777777777777</v>
          </cell>
          <cell r="DT47">
            <v>157</v>
          </cell>
          <cell r="DU47">
            <v>0</v>
          </cell>
          <cell r="DV47" t="str">
            <v/>
          </cell>
          <cell r="DW47">
            <v>0</v>
          </cell>
          <cell r="DX47">
            <v>0</v>
          </cell>
          <cell r="DY47" t="str">
            <v/>
          </cell>
          <cell r="DZ47">
            <v>0</v>
          </cell>
          <cell r="EA47">
            <v>26</v>
          </cell>
          <cell r="EB47">
            <v>0.13</v>
          </cell>
          <cell r="EC47">
            <v>174</v>
          </cell>
          <cell r="ED47">
            <v>0</v>
          </cell>
          <cell r="EE47" t="str">
            <v/>
          </cell>
          <cell r="EF47">
            <v>0</v>
          </cell>
          <cell r="EG47">
            <v>0</v>
          </cell>
          <cell r="EH47">
            <v>0</v>
          </cell>
          <cell r="EI47">
            <v>100</v>
          </cell>
          <cell r="EJ47">
            <v>0</v>
          </cell>
          <cell r="EK47" t="str">
            <v/>
          </cell>
          <cell r="EL47">
            <v>0</v>
          </cell>
          <cell r="EM47">
            <v>18</v>
          </cell>
          <cell r="EN47">
            <v>0.15</v>
          </cell>
          <cell r="EO47">
            <v>102</v>
          </cell>
          <cell r="EP47">
            <v>26</v>
          </cell>
          <cell r="EQ47">
            <v>0.26</v>
          </cell>
          <cell r="ER47">
            <v>74</v>
          </cell>
          <cell r="ES47">
            <v>25</v>
          </cell>
          <cell r="ET47">
            <v>0.17857142857142858</v>
          </cell>
          <cell r="EU47">
            <v>115</v>
          </cell>
          <cell r="EV47">
            <v>0</v>
          </cell>
          <cell r="EW47" t="str">
            <v/>
          </cell>
          <cell r="EX47">
            <v>0</v>
          </cell>
          <cell r="EY47">
            <v>34</v>
          </cell>
          <cell r="EZ47">
            <v>0.42499999999999999</v>
          </cell>
          <cell r="FA47">
            <v>46</v>
          </cell>
          <cell r="FB47">
            <v>0</v>
          </cell>
          <cell r="FC47" t="str">
            <v/>
          </cell>
          <cell r="FD47">
            <v>0</v>
          </cell>
          <cell r="FE47">
            <v>12</v>
          </cell>
          <cell r="FF47">
            <v>0.15</v>
          </cell>
          <cell r="FG47">
            <v>68</v>
          </cell>
          <cell r="FH47">
            <v>0</v>
          </cell>
          <cell r="FI47" t="str">
            <v/>
          </cell>
          <cell r="FJ47">
            <v>0</v>
          </cell>
          <cell r="FK47">
            <v>22</v>
          </cell>
          <cell r="FL47">
            <v>0.18333333333333332</v>
          </cell>
          <cell r="FM47">
            <v>98</v>
          </cell>
          <cell r="FN47">
            <v>8</v>
          </cell>
          <cell r="FO47">
            <v>0.2</v>
          </cell>
          <cell r="FP47">
            <v>32</v>
          </cell>
          <cell r="FQ47">
            <v>0</v>
          </cell>
          <cell r="FR47" t="str">
            <v/>
          </cell>
          <cell r="FS47">
            <v>0</v>
          </cell>
          <cell r="FT47">
            <v>10</v>
          </cell>
          <cell r="FU47">
            <v>0.2</v>
          </cell>
          <cell r="FV47">
            <v>40</v>
          </cell>
          <cell r="FW47">
            <v>30</v>
          </cell>
          <cell r="FX47">
            <v>0.27272727272727271</v>
          </cell>
          <cell r="FY47">
            <v>80</v>
          </cell>
          <cell r="FZ47">
            <v>11</v>
          </cell>
          <cell r="GA47">
            <v>0.27500000000000002</v>
          </cell>
          <cell r="GB47">
            <v>29</v>
          </cell>
          <cell r="GC47">
            <v>14</v>
          </cell>
          <cell r="GD47">
            <v>0.11666666666666667</v>
          </cell>
          <cell r="GE47">
            <v>106</v>
          </cell>
          <cell r="GF47">
            <v>0</v>
          </cell>
          <cell r="GG47" t="str">
            <v/>
          </cell>
          <cell r="GH47">
            <v>0</v>
          </cell>
          <cell r="GI47">
            <v>0</v>
          </cell>
          <cell r="GJ47" t="str">
            <v/>
          </cell>
          <cell r="GK47">
            <v>0</v>
          </cell>
          <cell r="GL47">
            <v>0</v>
          </cell>
          <cell r="GM47">
            <v>0</v>
          </cell>
          <cell r="GN47">
            <v>80</v>
          </cell>
          <cell r="GO47">
            <v>0</v>
          </cell>
          <cell r="GP47">
            <v>0</v>
          </cell>
          <cell r="GQ47">
            <v>100</v>
          </cell>
          <cell r="GR47">
            <v>88</v>
          </cell>
          <cell r="GS47">
            <v>0.44</v>
          </cell>
          <cell r="GT47">
            <v>112</v>
          </cell>
          <cell r="GU47">
            <v>0</v>
          </cell>
          <cell r="GV47" t="str">
            <v/>
          </cell>
          <cell r="GW47">
            <v>0</v>
          </cell>
          <cell r="GX47">
            <v>0</v>
          </cell>
          <cell r="GY47">
            <v>0</v>
          </cell>
          <cell r="GZ47">
            <v>100</v>
          </cell>
          <cell r="HA47">
            <v>0</v>
          </cell>
          <cell r="HB47" t="str">
            <v/>
          </cell>
          <cell r="HC47">
            <v>0</v>
          </cell>
          <cell r="HD47">
            <v>0</v>
          </cell>
          <cell r="HE47" t="str">
            <v/>
          </cell>
          <cell r="HF47">
            <v>0</v>
          </cell>
          <cell r="HG47">
            <v>13</v>
          </cell>
          <cell r="HH47">
            <v>0.10833333333333334</v>
          </cell>
          <cell r="HI47">
            <v>107</v>
          </cell>
          <cell r="HJ47">
            <v>51</v>
          </cell>
          <cell r="HK47">
            <v>0.255</v>
          </cell>
          <cell r="HL47">
            <v>149</v>
          </cell>
          <cell r="HM47">
            <v>0</v>
          </cell>
          <cell r="HN47">
            <v>0</v>
          </cell>
          <cell r="HO47">
            <v>200</v>
          </cell>
          <cell r="HP47">
            <v>0</v>
          </cell>
          <cell r="HQ47">
            <v>0</v>
          </cell>
          <cell r="HR47">
            <v>100</v>
          </cell>
          <cell r="HS47">
            <v>37</v>
          </cell>
          <cell r="HT47">
            <v>0.185</v>
          </cell>
          <cell r="HU47">
            <v>163</v>
          </cell>
          <cell r="HV47">
            <v>25</v>
          </cell>
          <cell r="HW47">
            <v>0.17857142857142858</v>
          </cell>
          <cell r="HX47">
            <v>115</v>
          </cell>
          <cell r="HY47">
            <v>17</v>
          </cell>
          <cell r="HZ47">
            <v>0.1</v>
          </cell>
          <cell r="IA47">
            <v>153</v>
          </cell>
          <cell r="IB47">
            <v>37</v>
          </cell>
          <cell r="IC47">
            <v>0.185</v>
          </cell>
          <cell r="ID47">
            <v>163</v>
          </cell>
          <cell r="IE47">
            <v>2</v>
          </cell>
          <cell r="IF47">
            <v>1.2500000000000001E-2</v>
          </cell>
          <cell r="IG47">
            <v>158</v>
          </cell>
          <cell r="IH47">
            <v>51</v>
          </cell>
          <cell r="II47">
            <v>0.255</v>
          </cell>
          <cell r="IJ47">
            <v>149</v>
          </cell>
          <cell r="IK47">
            <v>0</v>
          </cell>
          <cell r="IL47">
            <v>0</v>
          </cell>
          <cell r="IM47">
            <v>100</v>
          </cell>
          <cell r="IN47">
            <v>0</v>
          </cell>
          <cell r="IO47" t="str">
            <v/>
          </cell>
          <cell r="IP47">
            <v>0</v>
          </cell>
          <cell r="IQ47">
            <v>0</v>
          </cell>
          <cell r="IR47" t="str">
            <v/>
          </cell>
          <cell r="IS47">
            <v>0</v>
          </cell>
          <cell r="IT47">
            <v>0</v>
          </cell>
          <cell r="IU47" t="str">
            <v/>
          </cell>
          <cell r="IV47">
            <v>0</v>
          </cell>
          <cell r="IW47">
            <v>0</v>
          </cell>
          <cell r="IX47">
            <v>0</v>
          </cell>
          <cell r="IY47">
            <v>100</v>
          </cell>
          <cell r="IZ47">
            <v>0</v>
          </cell>
          <cell r="JA47" t="str">
            <v/>
          </cell>
          <cell r="JB47">
            <v>0</v>
          </cell>
          <cell r="JC47">
            <v>0</v>
          </cell>
          <cell r="JD47">
            <v>0</v>
          </cell>
          <cell r="JE47">
            <v>100</v>
          </cell>
          <cell r="JF47">
            <v>21</v>
          </cell>
          <cell r="JG47">
            <v>0.17499999999999999</v>
          </cell>
          <cell r="JH47">
            <v>99</v>
          </cell>
          <cell r="JI47">
            <v>0</v>
          </cell>
          <cell r="JJ47">
            <v>0</v>
          </cell>
          <cell r="JK47">
            <v>100</v>
          </cell>
          <cell r="JL47">
            <v>44</v>
          </cell>
          <cell r="JM47">
            <v>0.24444444444444444</v>
          </cell>
          <cell r="JN47">
            <v>136</v>
          </cell>
          <cell r="JO47">
            <v>19</v>
          </cell>
          <cell r="JP47">
            <v>0.31666666666666665</v>
          </cell>
          <cell r="JQ47">
            <v>41</v>
          </cell>
          <cell r="JR47">
            <v>19</v>
          </cell>
          <cell r="JS47">
            <v>9.5000000000000001E-2</v>
          </cell>
          <cell r="JT47">
            <v>181</v>
          </cell>
          <cell r="JU47">
            <v>0</v>
          </cell>
          <cell r="JV47" t="str">
            <v/>
          </cell>
          <cell r="JW47">
            <v>0</v>
          </cell>
          <cell r="JX47">
            <v>0</v>
          </cell>
          <cell r="JY47" t="str">
            <v/>
          </cell>
          <cell r="JZ47">
            <v>0</v>
          </cell>
          <cell r="KA47">
            <v>0</v>
          </cell>
          <cell r="KB47" t="str">
            <v/>
          </cell>
          <cell r="KC47">
            <v>0</v>
          </cell>
          <cell r="KD47">
            <v>0</v>
          </cell>
          <cell r="KE47">
            <v>0</v>
          </cell>
          <cell r="KF47">
            <v>100</v>
          </cell>
          <cell r="KG47">
            <v>13</v>
          </cell>
          <cell r="KH47">
            <v>6.5000000000000002E-2</v>
          </cell>
          <cell r="KI47">
            <v>187</v>
          </cell>
          <cell r="KJ47">
            <v>40</v>
          </cell>
          <cell r="KK47">
            <v>0.22222222222222221</v>
          </cell>
          <cell r="KL47">
            <v>140</v>
          </cell>
          <cell r="KM47">
            <v>37</v>
          </cell>
          <cell r="KN47">
            <v>0.32173913043478258</v>
          </cell>
          <cell r="KO47">
            <v>78</v>
          </cell>
          <cell r="KP47">
            <v>0</v>
          </cell>
          <cell r="KQ47" t="str">
            <v/>
          </cell>
          <cell r="KR47">
            <v>0</v>
          </cell>
          <cell r="KS47">
            <v>0</v>
          </cell>
          <cell r="KT47" t="str">
            <v/>
          </cell>
          <cell r="KU47">
            <v>0</v>
          </cell>
          <cell r="KV47">
            <v>0</v>
          </cell>
          <cell r="KW47">
            <v>0</v>
          </cell>
          <cell r="KX47">
            <v>100</v>
          </cell>
          <cell r="KY47">
            <v>0</v>
          </cell>
          <cell r="KZ47" t="str">
            <v/>
          </cell>
          <cell r="LA47">
            <v>0</v>
          </cell>
          <cell r="LB47">
            <v>26</v>
          </cell>
          <cell r="LC47">
            <v>0.32500000000000001</v>
          </cell>
          <cell r="LD47">
            <v>54</v>
          </cell>
          <cell r="LE47">
            <v>0</v>
          </cell>
          <cell r="LF47" t="str">
            <v/>
          </cell>
          <cell r="LG47">
            <v>0</v>
          </cell>
          <cell r="LH47">
            <v>0</v>
          </cell>
          <cell r="LI47" t="str">
            <v/>
          </cell>
          <cell r="LJ47">
            <v>0</v>
          </cell>
          <cell r="LK47">
            <v>37</v>
          </cell>
          <cell r="LL47">
            <v>0.185</v>
          </cell>
          <cell r="LM47">
            <v>163</v>
          </cell>
          <cell r="LN47">
            <v>0</v>
          </cell>
          <cell r="LO47">
            <v>0</v>
          </cell>
          <cell r="LP47">
            <v>100</v>
          </cell>
          <cell r="LQ47">
            <v>9</v>
          </cell>
          <cell r="LR47">
            <v>0.15</v>
          </cell>
          <cell r="LS47">
            <v>51</v>
          </cell>
          <cell r="LT47">
            <v>0</v>
          </cell>
          <cell r="LU47" t="str">
            <v/>
          </cell>
          <cell r="LV47">
            <v>0</v>
          </cell>
          <cell r="LW47">
            <v>7</v>
          </cell>
          <cell r="LX47">
            <v>0.11666666666666667</v>
          </cell>
          <cell r="LY47">
            <v>53</v>
          </cell>
          <cell r="LZ47">
            <v>11</v>
          </cell>
          <cell r="MA47">
            <v>9.166666666666666E-2</v>
          </cell>
          <cell r="MB47">
            <v>109</v>
          </cell>
          <cell r="MC47">
            <v>0</v>
          </cell>
          <cell r="MD47" t="str">
            <v/>
          </cell>
          <cell r="ME47">
            <v>0</v>
          </cell>
          <cell r="MF47">
            <v>21</v>
          </cell>
          <cell r="MG47">
            <v>0.7</v>
          </cell>
          <cell r="MH47">
            <v>9</v>
          </cell>
          <cell r="MI47">
            <v>26</v>
          </cell>
          <cell r="MJ47">
            <v>0.34666666666666668</v>
          </cell>
          <cell r="MK47">
            <v>49</v>
          </cell>
          <cell r="ML47">
            <v>26</v>
          </cell>
          <cell r="MM47">
            <v>0.21666666666666667</v>
          </cell>
          <cell r="MN47">
            <v>94</v>
          </cell>
          <cell r="MO47">
            <v>33</v>
          </cell>
          <cell r="MP47">
            <v>0.16500000000000001</v>
          </cell>
          <cell r="MQ47">
            <v>167</v>
          </cell>
          <cell r="MR47">
            <v>18</v>
          </cell>
          <cell r="MS47">
            <v>0.15</v>
          </cell>
          <cell r="MT47">
            <v>102</v>
          </cell>
          <cell r="MU47">
            <v>0</v>
          </cell>
          <cell r="MV47">
            <v>0</v>
          </cell>
          <cell r="MW47">
            <v>150</v>
          </cell>
          <cell r="MX47">
            <v>45</v>
          </cell>
          <cell r="MY47">
            <v>0.34615384615384615</v>
          </cell>
          <cell r="MZ47">
            <v>85</v>
          </cell>
          <cell r="NA47">
            <v>48</v>
          </cell>
          <cell r="NB47">
            <v>0.32</v>
          </cell>
          <cell r="NC47">
            <v>102</v>
          </cell>
          <cell r="ND47">
            <v>0</v>
          </cell>
          <cell r="NE47">
            <v>0</v>
          </cell>
          <cell r="NF47">
            <v>100</v>
          </cell>
          <cell r="NG47">
            <v>0</v>
          </cell>
          <cell r="NH47">
            <v>0</v>
          </cell>
          <cell r="NI47">
            <v>100</v>
          </cell>
          <cell r="NJ47">
            <v>1</v>
          </cell>
          <cell r="NK47">
            <v>1.2500000000000001E-2</v>
          </cell>
          <cell r="NL47">
            <v>79</v>
          </cell>
          <cell r="NM47">
            <v>26</v>
          </cell>
          <cell r="NN47">
            <v>0.21666666666666667</v>
          </cell>
          <cell r="NO47">
            <v>94</v>
          </cell>
          <cell r="NP47">
            <v>0</v>
          </cell>
          <cell r="NQ47" t="str">
            <v/>
          </cell>
          <cell r="NR47">
            <v>0</v>
          </cell>
          <cell r="NS47">
            <v>23</v>
          </cell>
          <cell r="NT47">
            <v>0.14374999999999999</v>
          </cell>
          <cell r="NU47">
            <v>137</v>
          </cell>
          <cell r="NV47">
            <v>28</v>
          </cell>
          <cell r="NW47">
            <v>0.14000000000000001</v>
          </cell>
          <cell r="NX47">
            <v>172</v>
          </cell>
          <cell r="NY47">
            <v>51</v>
          </cell>
          <cell r="NZ47">
            <v>0.255</v>
          </cell>
          <cell r="OA47">
            <v>149</v>
          </cell>
          <cell r="OB47">
            <v>22</v>
          </cell>
          <cell r="OC47">
            <v>0.27500000000000002</v>
          </cell>
          <cell r="OD47">
            <v>58</v>
          </cell>
          <cell r="OE47">
            <v>43</v>
          </cell>
          <cell r="OF47">
            <v>0.28666666666666668</v>
          </cell>
          <cell r="OG47">
            <v>107</v>
          </cell>
          <cell r="OH47">
            <v>0</v>
          </cell>
          <cell r="OI47">
            <v>0</v>
          </cell>
          <cell r="OJ47">
            <v>100</v>
          </cell>
          <cell r="OK47">
            <v>0</v>
          </cell>
          <cell r="OL47" t="str">
            <v/>
          </cell>
          <cell r="OM47">
            <v>0</v>
          </cell>
          <cell r="ON47">
            <v>20</v>
          </cell>
          <cell r="OO47">
            <v>0.125</v>
          </cell>
          <cell r="OP47">
            <v>140</v>
          </cell>
          <cell r="OQ47">
            <v>22</v>
          </cell>
          <cell r="OR47">
            <v>0.18333333333333332</v>
          </cell>
          <cell r="OS47">
            <v>98</v>
          </cell>
          <cell r="OT47">
            <v>3</v>
          </cell>
          <cell r="OU47">
            <v>0.05</v>
          </cell>
          <cell r="OV47">
            <v>57</v>
          </cell>
          <cell r="OW47">
            <v>27</v>
          </cell>
          <cell r="OX47">
            <v>0.22500000000000001</v>
          </cell>
          <cell r="OY47">
            <v>93</v>
          </cell>
          <cell r="OZ47">
            <v>41</v>
          </cell>
          <cell r="PA47">
            <v>0.20499999999999999</v>
          </cell>
          <cell r="PB47">
            <v>159</v>
          </cell>
          <cell r="PC47">
            <v>0</v>
          </cell>
          <cell r="PD47">
            <v>0</v>
          </cell>
          <cell r="PE47">
            <v>30</v>
          </cell>
          <cell r="PF47">
            <v>28</v>
          </cell>
          <cell r="PG47">
            <v>0.23333333333333334</v>
          </cell>
          <cell r="PH47">
            <v>92</v>
          </cell>
          <cell r="PI47">
            <v>0</v>
          </cell>
          <cell r="PJ47" t="str">
            <v/>
          </cell>
          <cell r="PK47">
            <v>0</v>
          </cell>
          <cell r="PL47">
            <v>0</v>
          </cell>
          <cell r="PM47" t="str">
            <v/>
          </cell>
          <cell r="PN47">
            <v>0</v>
          </cell>
          <cell r="PO47">
            <v>27</v>
          </cell>
          <cell r="PP47">
            <v>0.27</v>
          </cell>
          <cell r="PQ47">
            <v>73</v>
          </cell>
          <cell r="PR47">
            <v>0</v>
          </cell>
          <cell r="PS47" t="str">
            <v/>
          </cell>
          <cell r="PT47">
            <v>0</v>
          </cell>
          <cell r="PU47">
            <v>0</v>
          </cell>
          <cell r="PV47">
            <v>0</v>
          </cell>
          <cell r="PW47">
            <v>100</v>
          </cell>
          <cell r="PX47">
            <v>0</v>
          </cell>
          <cell r="PY47" t="str">
            <v/>
          </cell>
          <cell r="PZ47">
            <v>0</v>
          </cell>
          <cell r="QA47">
            <v>0</v>
          </cell>
          <cell r="QB47" t="str">
            <v/>
          </cell>
          <cell r="QC47">
            <v>0</v>
          </cell>
          <cell r="QD47">
            <v>0</v>
          </cell>
          <cell r="QE47" t="str">
            <v/>
          </cell>
          <cell r="QF47">
            <v>0</v>
          </cell>
          <cell r="QG47">
            <v>11</v>
          </cell>
          <cell r="QH47">
            <v>0.11</v>
          </cell>
          <cell r="QI47">
            <v>89</v>
          </cell>
          <cell r="QJ47">
            <v>25</v>
          </cell>
          <cell r="QK47">
            <v>0.33333333333333331</v>
          </cell>
          <cell r="QL47">
            <v>50</v>
          </cell>
          <cell r="QM47">
            <v>9</v>
          </cell>
          <cell r="QN47">
            <v>0.45</v>
          </cell>
          <cell r="QO47">
            <v>11</v>
          </cell>
          <cell r="QP47">
            <v>0</v>
          </cell>
          <cell r="QQ47" t="str">
            <v/>
          </cell>
          <cell r="QR47">
            <v>0</v>
          </cell>
          <cell r="QS47">
            <v>0</v>
          </cell>
          <cell r="QT47" t="str">
            <v/>
          </cell>
          <cell r="QU47">
            <v>0</v>
          </cell>
          <cell r="QV47">
            <v>0</v>
          </cell>
          <cell r="QW47" t="str">
            <v/>
          </cell>
          <cell r="QX47">
            <v>0</v>
          </cell>
          <cell r="QY47">
            <v>10</v>
          </cell>
          <cell r="QZ47">
            <v>0.25</v>
          </cell>
          <cell r="RA47">
            <v>30</v>
          </cell>
          <cell r="RB47">
            <v>0</v>
          </cell>
          <cell r="RC47" t="str">
            <v/>
          </cell>
          <cell r="RD47">
            <v>0</v>
          </cell>
          <cell r="RE47">
            <v>18</v>
          </cell>
          <cell r="RF47">
            <v>0.12</v>
          </cell>
          <cell r="RG47">
            <v>132</v>
          </cell>
          <cell r="RH47">
            <v>6</v>
          </cell>
          <cell r="RI47">
            <v>0.1</v>
          </cell>
          <cell r="RJ47">
            <v>54</v>
          </cell>
          <cell r="RK47">
            <v>0</v>
          </cell>
          <cell r="RL47">
            <v>0</v>
          </cell>
          <cell r="RM47">
            <v>30</v>
          </cell>
          <cell r="RN47">
            <v>0</v>
          </cell>
          <cell r="RO47" t="str">
            <v/>
          </cell>
          <cell r="RP47">
            <v>0</v>
          </cell>
          <cell r="RQ47">
            <v>19</v>
          </cell>
          <cell r="RR47">
            <v>0.14615384615384616</v>
          </cell>
          <cell r="RS47">
            <v>111</v>
          </cell>
          <cell r="RT47">
            <v>0</v>
          </cell>
          <cell r="RU47">
            <v>0</v>
          </cell>
          <cell r="RV47">
            <v>100</v>
          </cell>
          <cell r="RW47">
            <v>0</v>
          </cell>
          <cell r="RX47" t="str">
            <v/>
          </cell>
          <cell r="RY47">
            <v>0</v>
          </cell>
          <cell r="RZ47">
            <v>0</v>
          </cell>
          <cell r="SA47">
            <v>0</v>
          </cell>
          <cell r="SB47">
            <v>100</v>
          </cell>
          <cell r="SC47">
            <v>36</v>
          </cell>
          <cell r="SD47">
            <v>0.18</v>
          </cell>
          <cell r="SE47">
            <v>164</v>
          </cell>
          <cell r="SF47">
            <v>37</v>
          </cell>
          <cell r="SG47">
            <v>0.185</v>
          </cell>
          <cell r="SH47">
            <v>163</v>
          </cell>
          <cell r="SI47">
            <v>0</v>
          </cell>
          <cell r="SJ47" t="str">
            <v/>
          </cell>
          <cell r="SK47">
            <v>0</v>
          </cell>
          <cell r="SL47">
            <v>0</v>
          </cell>
          <cell r="SM47">
            <v>0</v>
          </cell>
          <cell r="SN47">
            <v>60</v>
          </cell>
          <cell r="SO47">
            <v>22</v>
          </cell>
          <cell r="SP47">
            <v>0.14666666666666667</v>
          </cell>
          <cell r="SQ47">
            <v>128</v>
          </cell>
          <cell r="SR47">
            <v>24</v>
          </cell>
          <cell r="SS47">
            <v>0.12</v>
          </cell>
          <cell r="ST47">
            <v>176</v>
          </cell>
          <cell r="SU47">
            <v>0</v>
          </cell>
          <cell r="SV47">
            <v>0</v>
          </cell>
          <cell r="SW47">
            <v>100</v>
          </cell>
          <cell r="SX47">
            <v>4</v>
          </cell>
          <cell r="SY47">
            <v>0.05</v>
          </cell>
          <cell r="SZ47">
            <v>76</v>
          </cell>
          <cell r="TA47">
            <v>0</v>
          </cell>
          <cell r="TB47">
            <v>0</v>
          </cell>
          <cell r="TC47">
            <v>100</v>
          </cell>
          <cell r="TD47">
            <v>11</v>
          </cell>
          <cell r="TE47">
            <v>9.166666666666666E-2</v>
          </cell>
          <cell r="TF47">
            <v>109</v>
          </cell>
          <cell r="TG47">
            <v>1</v>
          </cell>
          <cell r="TH47">
            <v>2.5000000000000001E-2</v>
          </cell>
          <cell r="TI47">
            <v>39</v>
          </cell>
          <cell r="TJ47">
            <v>18</v>
          </cell>
          <cell r="TK47">
            <v>0.15</v>
          </cell>
          <cell r="TL47">
            <v>102</v>
          </cell>
          <cell r="TM47">
            <v>2344</v>
          </cell>
          <cell r="TN47">
            <v>0.15600665557404325</v>
          </cell>
          <cell r="TO47">
            <v>12681</v>
          </cell>
        </row>
        <row r="48">
          <cell r="A48" t="str">
            <v>Approved screenings budget</v>
          </cell>
          <cell r="B48">
            <v>0</v>
          </cell>
          <cell r="C48"/>
          <cell r="D48"/>
          <cell r="E48">
            <v>500</v>
          </cell>
          <cell r="F48"/>
          <cell r="G48"/>
          <cell r="H48">
            <v>200</v>
          </cell>
          <cell r="I48"/>
          <cell r="J48"/>
          <cell r="K48">
            <v>100</v>
          </cell>
          <cell r="L48"/>
          <cell r="M48"/>
          <cell r="N48">
            <v>140</v>
          </cell>
          <cell r="O48"/>
          <cell r="P48"/>
          <cell r="Q48">
            <v>0</v>
          </cell>
          <cell r="R48"/>
          <cell r="S48"/>
          <cell r="T48">
            <v>60</v>
          </cell>
          <cell r="U48"/>
          <cell r="V48"/>
          <cell r="W48">
            <v>140</v>
          </cell>
          <cell r="X48"/>
          <cell r="Y48"/>
          <cell r="Z48">
            <v>140</v>
          </cell>
          <cell r="AA48"/>
          <cell r="AB48"/>
          <cell r="AC48">
            <v>220</v>
          </cell>
          <cell r="AD48"/>
          <cell r="AE48"/>
          <cell r="AF48">
            <v>0</v>
          </cell>
          <cell r="AG48"/>
          <cell r="AH48"/>
          <cell r="AI48">
            <v>0</v>
          </cell>
          <cell r="AJ48"/>
          <cell r="AK48"/>
          <cell r="AL48">
            <v>0</v>
          </cell>
          <cell r="AM48"/>
          <cell r="AN48"/>
          <cell r="AO48">
            <v>220</v>
          </cell>
          <cell r="AP48"/>
          <cell r="AQ48"/>
          <cell r="AR48">
            <v>30</v>
          </cell>
          <cell r="AS48"/>
          <cell r="AT48"/>
          <cell r="AU48">
            <v>80</v>
          </cell>
          <cell r="AV48"/>
          <cell r="AW48"/>
          <cell r="AX48">
            <v>250</v>
          </cell>
          <cell r="AY48"/>
          <cell r="AZ48"/>
          <cell r="BA48">
            <v>80</v>
          </cell>
          <cell r="BB48"/>
          <cell r="BC48"/>
          <cell r="BD48">
            <v>180</v>
          </cell>
          <cell r="BE48"/>
          <cell r="BF48"/>
          <cell r="BG48">
            <v>220</v>
          </cell>
          <cell r="BH48"/>
          <cell r="BI48"/>
          <cell r="BJ48">
            <v>140</v>
          </cell>
          <cell r="BK48"/>
          <cell r="BL48"/>
          <cell r="BM48">
            <v>0</v>
          </cell>
          <cell r="BN48"/>
          <cell r="BO48"/>
          <cell r="BP48">
            <v>0</v>
          </cell>
          <cell r="BQ48"/>
          <cell r="BR48"/>
          <cell r="BS48">
            <v>80</v>
          </cell>
          <cell r="BT48"/>
          <cell r="BU48"/>
          <cell r="BV48">
            <v>120</v>
          </cell>
          <cell r="BW48"/>
          <cell r="BX48"/>
          <cell r="BY48">
            <v>100</v>
          </cell>
          <cell r="BZ48"/>
          <cell r="CA48"/>
          <cell r="CB48">
            <v>80</v>
          </cell>
          <cell r="CC48"/>
          <cell r="CD48"/>
          <cell r="CE48">
            <v>220</v>
          </cell>
          <cell r="CF48"/>
          <cell r="CG48"/>
          <cell r="CH48">
            <v>0</v>
          </cell>
          <cell r="CI48"/>
          <cell r="CJ48"/>
          <cell r="CK48">
            <v>180</v>
          </cell>
          <cell r="CL48"/>
          <cell r="CM48"/>
          <cell r="CN48">
            <v>0</v>
          </cell>
          <cell r="CO48"/>
          <cell r="CP48"/>
          <cell r="CQ48">
            <v>0</v>
          </cell>
          <cell r="CR48"/>
          <cell r="CS48"/>
          <cell r="CT48">
            <v>80</v>
          </cell>
          <cell r="CU48"/>
          <cell r="CV48"/>
          <cell r="CW48">
            <v>0</v>
          </cell>
          <cell r="CX48"/>
          <cell r="CY48"/>
          <cell r="CZ48">
            <v>180</v>
          </cell>
          <cell r="DA48"/>
          <cell r="DB48"/>
          <cell r="DC48">
            <v>140</v>
          </cell>
          <cell r="DD48"/>
          <cell r="DE48"/>
          <cell r="DF48">
            <v>40</v>
          </cell>
          <cell r="DG48"/>
          <cell r="DH48"/>
          <cell r="DI48">
            <v>200</v>
          </cell>
          <cell r="DJ48"/>
          <cell r="DK48"/>
          <cell r="DL48">
            <v>220</v>
          </cell>
          <cell r="DM48"/>
          <cell r="DN48"/>
          <cell r="DO48">
            <v>220</v>
          </cell>
          <cell r="DP48"/>
          <cell r="DQ48"/>
          <cell r="DR48">
            <v>180</v>
          </cell>
          <cell r="DS48"/>
          <cell r="DT48"/>
          <cell r="DU48">
            <v>0</v>
          </cell>
          <cell r="DV48"/>
          <cell r="DW48"/>
          <cell r="DX48">
            <v>0</v>
          </cell>
          <cell r="DY48"/>
          <cell r="DZ48"/>
          <cell r="EA48">
            <v>220</v>
          </cell>
          <cell r="EB48"/>
          <cell r="EC48"/>
          <cell r="ED48">
            <v>0</v>
          </cell>
          <cell r="EE48"/>
          <cell r="EF48"/>
          <cell r="EG48">
            <v>250</v>
          </cell>
          <cell r="EH48"/>
          <cell r="EI48"/>
          <cell r="EJ48">
            <v>0</v>
          </cell>
          <cell r="EK48"/>
          <cell r="EL48"/>
          <cell r="EM48">
            <v>120</v>
          </cell>
          <cell r="EN48"/>
          <cell r="EO48"/>
          <cell r="EP48">
            <v>100</v>
          </cell>
          <cell r="EQ48"/>
          <cell r="ER48"/>
          <cell r="ES48">
            <v>140</v>
          </cell>
          <cell r="ET48"/>
          <cell r="EU48"/>
          <cell r="EV48">
            <v>0</v>
          </cell>
          <cell r="EW48"/>
          <cell r="EX48"/>
          <cell r="EY48">
            <v>80</v>
          </cell>
          <cell r="EZ48"/>
          <cell r="FA48"/>
          <cell r="FB48">
            <v>0</v>
          </cell>
          <cell r="FC48"/>
          <cell r="FD48"/>
          <cell r="FE48">
            <v>80</v>
          </cell>
          <cell r="FF48"/>
          <cell r="FG48"/>
          <cell r="FH48">
            <v>0</v>
          </cell>
          <cell r="FI48"/>
          <cell r="FJ48"/>
          <cell r="FK48">
            <v>120</v>
          </cell>
          <cell r="FL48"/>
          <cell r="FM48"/>
          <cell r="FN48">
            <v>40</v>
          </cell>
          <cell r="FO48"/>
          <cell r="FP48"/>
          <cell r="FQ48">
            <v>0</v>
          </cell>
          <cell r="FR48"/>
          <cell r="FS48"/>
          <cell r="FT48">
            <v>50</v>
          </cell>
          <cell r="FU48"/>
          <cell r="FV48"/>
          <cell r="FW48">
            <v>110</v>
          </cell>
          <cell r="FX48"/>
          <cell r="FY48"/>
          <cell r="FZ48">
            <v>40</v>
          </cell>
          <cell r="GA48"/>
          <cell r="GB48"/>
          <cell r="GC48">
            <v>120</v>
          </cell>
          <cell r="GD48"/>
          <cell r="GE48"/>
          <cell r="GF48">
            <v>0</v>
          </cell>
          <cell r="GG48"/>
          <cell r="GH48"/>
          <cell r="GI48">
            <v>0</v>
          </cell>
          <cell r="GJ48"/>
          <cell r="GK48"/>
          <cell r="GL48">
            <v>80</v>
          </cell>
          <cell r="GM48"/>
          <cell r="GN48"/>
          <cell r="GO48">
            <v>250</v>
          </cell>
          <cell r="GP48"/>
          <cell r="GQ48"/>
          <cell r="GR48">
            <v>220</v>
          </cell>
          <cell r="GS48"/>
          <cell r="GT48"/>
          <cell r="GU48">
            <v>0</v>
          </cell>
          <cell r="GV48"/>
          <cell r="GW48"/>
          <cell r="GX48">
            <v>250</v>
          </cell>
          <cell r="GY48"/>
          <cell r="GZ48"/>
          <cell r="HA48">
            <v>0</v>
          </cell>
          <cell r="HB48"/>
          <cell r="HC48"/>
          <cell r="HD48">
            <v>0</v>
          </cell>
          <cell r="HE48"/>
          <cell r="HF48"/>
          <cell r="HG48">
            <v>120</v>
          </cell>
          <cell r="HH48"/>
          <cell r="HI48"/>
          <cell r="HJ48">
            <v>220</v>
          </cell>
          <cell r="HK48"/>
          <cell r="HL48"/>
          <cell r="HM48">
            <v>220</v>
          </cell>
          <cell r="HN48"/>
          <cell r="HO48"/>
          <cell r="HP48">
            <v>250</v>
          </cell>
          <cell r="HQ48"/>
          <cell r="HR48"/>
          <cell r="HS48">
            <v>220</v>
          </cell>
          <cell r="HT48"/>
          <cell r="HU48"/>
          <cell r="HV48">
            <v>140</v>
          </cell>
          <cell r="HW48"/>
          <cell r="HX48"/>
          <cell r="HY48">
            <v>170</v>
          </cell>
          <cell r="HZ48"/>
          <cell r="IA48"/>
          <cell r="IB48">
            <v>200</v>
          </cell>
          <cell r="IC48"/>
          <cell r="ID48"/>
          <cell r="IE48">
            <v>160</v>
          </cell>
          <cell r="IF48"/>
          <cell r="IG48"/>
          <cell r="IH48">
            <v>220</v>
          </cell>
          <cell r="II48"/>
          <cell r="IJ48"/>
          <cell r="IK48">
            <v>250</v>
          </cell>
          <cell r="IL48"/>
          <cell r="IM48"/>
          <cell r="IN48">
            <v>0</v>
          </cell>
          <cell r="IO48"/>
          <cell r="IP48"/>
          <cell r="IQ48">
            <v>0</v>
          </cell>
          <cell r="IR48"/>
          <cell r="IS48"/>
          <cell r="IT48">
            <v>0</v>
          </cell>
          <cell r="IU48"/>
          <cell r="IV48"/>
          <cell r="IW48">
            <v>250</v>
          </cell>
          <cell r="IX48"/>
          <cell r="IY48"/>
          <cell r="IZ48">
            <v>0</v>
          </cell>
          <cell r="JA48"/>
          <cell r="JB48"/>
          <cell r="JC48">
            <v>250</v>
          </cell>
          <cell r="JD48"/>
          <cell r="JE48"/>
          <cell r="JF48">
            <v>120</v>
          </cell>
          <cell r="JG48"/>
          <cell r="JH48"/>
          <cell r="JI48">
            <v>250</v>
          </cell>
          <cell r="JJ48"/>
          <cell r="JK48"/>
          <cell r="JL48">
            <v>180</v>
          </cell>
          <cell r="JM48"/>
          <cell r="JN48"/>
          <cell r="JO48">
            <v>60</v>
          </cell>
          <cell r="JP48"/>
          <cell r="JQ48"/>
          <cell r="JR48">
            <v>220</v>
          </cell>
          <cell r="JS48"/>
          <cell r="JT48"/>
          <cell r="JU48">
            <v>0</v>
          </cell>
          <cell r="JV48"/>
          <cell r="JW48"/>
          <cell r="JX48">
            <v>0</v>
          </cell>
          <cell r="JY48"/>
          <cell r="JZ48"/>
          <cell r="KA48">
            <v>0</v>
          </cell>
          <cell r="KB48"/>
          <cell r="KC48"/>
          <cell r="KD48">
            <v>250</v>
          </cell>
          <cell r="KE48"/>
          <cell r="KF48"/>
          <cell r="KG48">
            <v>200</v>
          </cell>
          <cell r="KH48"/>
          <cell r="KI48"/>
          <cell r="KJ48">
            <v>180</v>
          </cell>
          <cell r="KK48"/>
          <cell r="KL48"/>
          <cell r="KM48">
            <v>115</v>
          </cell>
          <cell r="KN48"/>
          <cell r="KO48"/>
          <cell r="KP48">
            <v>0</v>
          </cell>
          <cell r="KQ48"/>
          <cell r="KR48"/>
          <cell r="KS48">
            <v>0</v>
          </cell>
          <cell r="KT48"/>
          <cell r="KU48"/>
          <cell r="KV48">
            <v>250</v>
          </cell>
          <cell r="KW48"/>
          <cell r="KX48"/>
          <cell r="KY48">
            <v>0</v>
          </cell>
          <cell r="KZ48"/>
          <cell r="LA48"/>
          <cell r="LB48">
            <v>80</v>
          </cell>
          <cell r="LC48"/>
          <cell r="LD48"/>
          <cell r="LE48">
            <v>0</v>
          </cell>
          <cell r="LF48"/>
          <cell r="LG48"/>
          <cell r="LH48">
            <v>0</v>
          </cell>
          <cell r="LI48"/>
          <cell r="LJ48"/>
          <cell r="LK48">
            <v>220</v>
          </cell>
          <cell r="LL48"/>
          <cell r="LM48"/>
          <cell r="LN48">
            <v>250</v>
          </cell>
          <cell r="LO48"/>
          <cell r="LP48"/>
          <cell r="LQ48">
            <v>60</v>
          </cell>
          <cell r="LR48"/>
          <cell r="LS48"/>
          <cell r="LT48">
            <v>0</v>
          </cell>
          <cell r="LU48"/>
          <cell r="LV48"/>
          <cell r="LW48">
            <v>60</v>
          </cell>
          <cell r="LX48"/>
          <cell r="LY48"/>
          <cell r="LZ48">
            <v>120</v>
          </cell>
          <cell r="MA48"/>
          <cell r="MB48"/>
          <cell r="MC48">
            <v>0</v>
          </cell>
          <cell r="MD48"/>
          <cell r="ME48"/>
          <cell r="MF48">
            <v>30</v>
          </cell>
          <cell r="MG48"/>
          <cell r="MH48"/>
          <cell r="MI48">
            <v>75</v>
          </cell>
          <cell r="MJ48"/>
          <cell r="MK48"/>
          <cell r="ML48">
            <v>120</v>
          </cell>
          <cell r="MM48"/>
          <cell r="MN48"/>
          <cell r="MO48">
            <v>200</v>
          </cell>
          <cell r="MP48"/>
          <cell r="MQ48"/>
          <cell r="MR48">
            <v>120</v>
          </cell>
          <cell r="MS48"/>
          <cell r="MT48"/>
          <cell r="MU48">
            <v>150</v>
          </cell>
          <cell r="MV48"/>
          <cell r="MW48"/>
          <cell r="MX48">
            <v>130</v>
          </cell>
          <cell r="MY48"/>
          <cell r="MZ48"/>
          <cell r="NA48">
            <v>150</v>
          </cell>
          <cell r="NB48"/>
          <cell r="NC48"/>
          <cell r="ND48">
            <v>250</v>
          </cell>
          <cell r="NE48"/>
          <cell r="NF48"/>
          <cell r="NG48">
            <v>250</v>
          </cell>
          <cell r="NH48"/>
          <cell r="NI48"/>
          <cell r="NJ48">
            <v>80</v>
          </cell>
          <cell r="NK48"/>
          <cell r="NL48"/>
          <cell r="NM48">
            <v>120</v>
          </cell>
          <cell r="NN48"/>
          <cell r="NO48"/>
          <cell r="NP48">
            <v>0</v>
          </cell>
          <cell r="NQ48"/>
          <cell r="NR48"/>
          <cell r="NS48">
            <v>160</v>
          </cell>
          <cell r="NT48"/>
          <cell r="NU48"/>
          <cell r="NV48">
            <v>220</v>
          </cell>
          <cell r="NW48"/>
          <cell r="NX48"/>
          <cell r="NY48">
            <v>220</v>
          </cell>
          <cell r="NZ48"/>
          <cell r="OA48"/>
          <cell r="OB48">
            <v>80</v>
          </cell>
          <cell r="OC48"/>
          <cell r="OD48"/>
          <cell r="OE48">
            <v>150</v>
          </cell>
          <cell r="OF48"/>
          <cell r="OG48"/>
          <cell r="OH48">
            <v>250</v>
          </cell>
          <cell r="OI48"/>
          <cell r="OJ48"/>
          <cell r="OK48">
            <v>0</v>
          </cell>
          <cell r="OL48"/>
          <cell r="OM48"/>
          <cell r="ON48">
            <v>160</v>
          </cell>
          <cell r="OO48"/>
          <cell r="OP48"/>
          <cell r="OQ48">
            <v>120</v>
          </cell>
          <cell r="OR48"/>
          <cell r="OS48"/>
          <cell r="OT48">
            <v>60</v>
          </cell>
          <cell r="OU48"/>
          <cell r="OV48"/>
          <cell r="OW48">
            <v>120</v>
          </cell>
          <cell r="OX48"/>
          <cell r="OY48"/>
          <cell r="OZ48">
            <v>220</v>
          </cell>
          <cell r="PA48"/>
          <cell r="PB48"/>
          <cell r="PC48">
            <v>30</v>
          </cell>
          <cell r="PD48"/>
          <cell r="PE48"/>
          <cell r="PF48">
            <v>120</v>
          </cell>
          <cell r="PG48"/>
          <cell r="PH48"/>
          <cell r="PI48">
            <v>0</v>
          </cell>
          <cell r="PJ48"/>
          <cell r="PK48"/>
          <cell r="PL48">
            <v>0</v>
          </cell>
          <cell r="PM48"/>
          <cell r="PN48"/>
          <cell r="PO48">
            <v>100</v>
          </cell>
          <cell r="PP48"/>
          <cell r="PQ48"/>
          <cell r="PR48">
            <v>0</v>
          </cell>
          <cell r="PS48"/>
          <cell r="PT48"/>
          <cell r="PU48">
            <v>250</v>
          </cell>
          <cell r="PV48"/>
          <cell r="PW48"/>
          <cell r="PX48">
            <v>0</v>
          </cell>
          <cell r="PY48"/>
          <cell r="PZ48"/>
          <cell r="QA48">
            <v>0</v>
          </cell>
          <cell r="QB48"/>
          <cell r="QC48"/>
          <cell r="QD48">
            <v>0</v>
          </cell>
          <cell r="QE48"/>
          <cell r="QF48"/>
          <cell r="QG48">
            <v>100</v>
          </cell>
          <cell r="QH48"/>
          <cell r="QI48"/>
          <cell r="QJ48">
            <v>75</v>
          </cell>
          <cell r="QK48"/>
          <cell r="QL48"/>
          <cell r="QM48">
            <v>20</v>
          </cell>
          <cell r="QN48"/>
          <cell r="QO48"/>
          <cell r="QP48">
            <v>0</v>
          </cell>
          <cell r="QQ48"/>
          <cell r="QR48"/>
          <cell r="QS48">
            <v>0</v>
          </cell>
          <cell r="QT48"/>
          <cell r="QU48"/>
          <cell r="QV48">
            <v>0</v>
          </cell>
          <cell r="QW48"/>
          <cell r="QX48"/>
          <cell r="QY48">
            <v>40</v>
          </cell>
          <cell r="QZ48"/>
          <cell r="RA48"/>
          <cell r="RB48">
            <v>0</v>
          </cell>
          <cell r="RC48"/>
          <cell r="RD48"/>
          <cell r="RE48">
            <v>150</v>
          </cell>
          <cell r="RF48"/>
          <cell r="RG48"/>
          <cell r="RH48">
            <v>60</v>
          </cell>
          <cell r="RI48"/>
          <cell r="RJ48"/>
          <cell r="RK48">
            <v>30</v>
          </cell>
          <cell r="RL48"/>
          <cell r="RM48"/>
          <cell r="RN48">
            <v>0</v>
          </cell>
          <cell r="RO48"/>
          <cell r="RP48"/>
          <cell r="RQ48">
            <v>130</v>
          </cell>
          <cell r="RR48"/>
          <cell r="RS48"/>
          <cell r="RT48">
            <v>250</v>
          </cell>
          <cell r="RU48"/>
          <cell r="RV48"/>
          <cell r="RW48">
            <v>0</v>
          </cell>
          <cell r="RX48"/>
          <cell r="RY48"/>
          <cell r="RZ48">
            <v>250</v>
          </cell>
          <cell r="SA48"/>
          <cell r="SB48"/>
          <cell r="SC48">
            <v>220</v>
          </cell>
          <cell r="SD48"/>
          <cell r="SE48"/>
          <cell r="SF48">
            <v>220</v>
          </cell>
          <cell r="SG48"/>
          <cell r="SH48"/>
          <cell r="SI48">
            <v>0</v>
          </cell>
          <cell r="SJ48"/>
          <cell r="SK48"/>
          <cell r="SL48">
            <v>60</v>
          </cell>
          <cell r="SM48"/>
          <cell r="SN48"/>
          <cell r="SO48">
            <v>150</v>
          </cell>
          <cell r="SP48"/>
          <cell r="SQ48"/>
          <cell r="SR48">
            <v>220</v>
          </cell>
          <cell r="SS48"/>
          <cell r="ST48"/>
          <cell r="SU48">
            <v>100</v>
          </cell>
          <cell r="SV48"/>
          <cell r="SW48"/>
          <cell r="SX48">
            <v>80</v>
          </cell>
          <cell r="SY48"/>
          <cell r="SZ48"/>
          <cell r="TA48">
            <v>250</v>
          </cell>
          <cell r="TB48"/>
          <cell r="TC48"/>
          <cell r="TD48">
            <v>120</v>
          </cell>
          <cell r="TE48"/>
          <cell r="TF48"/>
          <cell r="TG48">
            <v>40</v>
          </cell>
          <cell r="TH48"/>
          <cell r="TI48"/>
          <cell r="TJ48">
            <v>120</v>
          </cell>
          <cell r="TK48"/>
          <cell r="TL48"/>
          <cell r="TM48">
            <v>15325</v>
          </cell>
          <cell r="TN48"/>
          <cell r="TO48"/>
        </row>
        <row r="49">
          <cell r="A49" t="str">
            <v>Approved screenings realized</v>
          </cell>
          <cell r="B49">
            <v>0</v>
          </cell>
          <cell r="C49" t="str">
            <v/>
          </cell>
          <cell r="D49">
            <v>0</v>
          </cell>
          <cell r="E49">
            <v>0</v>
          </cell>
          <cell r="F49">
            <v>0</v>
          </cell>
          <cell r="G49">
            <v>500</v>
          </cell>
          <cell r="H49">
            <v>63</v>
          </cell>
          <cell r="I49">
            <v>0.315</v>
          </cell>
          <cell r="J49">
            <v>137</v>
          </cell>
          <cell r="K49">
            <v>11</v>
          </cell>
          <cell r="L49">
            <v>0.11</v>
          </cell>
          <cell r="M49">
            <v>89</v>
          </cell>
          <cell r="N49">
            <v>9</v>
          </cell>
          <cell r="O49">
            <v>6.4285714285714279E-2</v>
          </cell>
          <cell r="P49">
            <v>131</v>
          </cell>
          <cell r="Q49">
            <v>0</v>
          </cell>
          <cell r="R49" t="str">
            <v/>
          </cell>
          <cell r="S49">
            <v>0</v>
          </cell>
          <cell r="T49">
            <v>16</v>
          </cell>
          <cell r="U49">
            <v>0.26666666666666666</v>
          </cell>
          <cell r="V49">
            <v>44</v>
          </cell>
          <cell r="W49">
            <v>28</v>
          </cell>
          <cell r="X49">
            <v>0.2</v>
          </cell>
          <cell r="Y49">
            <v>112</v>
          </cell>
          <cell r="Z49">
            <v>32</v>
          </cell>
          <cell r="AA49">
            <v>0.22857142857142856</v>
          </cell>
          <cell r="AB49">
            <v>108</v>
          </cell>
          <cell r="AC49">
            <v>40</v>
          </cell>
          <cell r="AD49">
            <v>0.18181818181818182</v>
          </cell>
          <cell r="AE49">
            <v>180</v>
          </cell>
          <cell r="AF49">
            <v>0</v>
          </cell>
          <cell r="AG49" t="str">
            <v/>
          </cell>
          <cell r="AH49">
            <v>0</v>
          </cell>
          <cell r="AI49">
            <v>0</v>
          </cell>
          <cell r="AJ49" t="str">
            <v/>
          </cell>
          <cell r="AK49">
            <v>0</v>
          </cell>
          <cell r="AL49">
            <v>0</v>
          </cell>
          <cell r="AM49" t="str">
            <v/>
          </cell>
          <cell r="AN49">
            <v>0</v>
          </cell>
          <cell r="AO49">
            <v>118</v>
          </cell>
          <cell r="AP49">
            <v>0.53636363636363638</v>
          </cell>
          <cell r="AQ49">
            <v>102</v>
          </cell>
          <cell r="AR49">
            <v>1</v>
          </cell>
          <cell r="AS49">
            <v>3.3333333333333333E-2</v>
          </cell>
          <cell r="AT49">
            <v>29</v>
          </cell>
          <cell r="AU49">
            <v>50</v>
          </cell>
          <cell r="AV49">
            <v>0.625</v>
          </cell>
          <cell r="AW49">
            <v>30</v>
          </cell>
          <cell r="AX49">
            <v>7</v>
          </cell>
          <cell r="AY49">
            <v>2.8000000000000001E-2</v>
          </cell>
          <cell r="AZ49">
            <v>243</v>
          </cell>
          <cell r="BA49">
            <v>15</v>
          </cell>
          <cell r="BB49">
            <v>0.1875</v>
          </cell>
          <cell r="BC49">
            <v>65</v>
          </cell>
          <cell r="BD49">
            <v>12</v>
          </cell>
          <cell r="BE49">
            <v>6.6666666666666666E-2</v>
          </cell>
          <cell r="BF49">
            <v>168</v>
          </cell>
          <cell r="BG49">
            <v>11</v>
          </cell>
          <cell r="BH49">
            <v>0.05</v>
          </cell>
          <cell r="BI49">
            <v>209</v>
          </cell>
          <cell r="BJ49">
            <v>31</v>
          </cell>
          <cell r="BK49">
            <v>0.22142857142857142</v>
          </cell>
          <cell r="BL49">
            <v>109</v>
          </cell>
          <cell r="BM49">
            <v>0</v>
          </cell>
          <cell r="BN49" t="str">
            <v/>
          </cell>
          <cell r="BO49">
            <v>0</v>
          </cell>
          <cell r="BP49">
            <v>0</v>
          </cell>
          <cell r="BQ49" t="str">
            <v/>
          </cell>
          <cell r="BR49">
            <v>0</v>
          </cell>
          <cell r="BS49">
            <v>0</v>
          </cell>
          <cell r="BT49">
            <v>0</v>
          </cell>
          <cell r="BU49">
            <v>80</v>
          </cell>
          <cell r="BV49">
            <v>36</v>
          </cell>
          <cell r="BW49">
            <v>0.3</v>
          </cell>
          <cell r="BX49">
            <v>84</v>
          </cell>
          <cell r="BY49">
            <v>16</v>
          </cell>
          <cell r="BZ49">
            <v>0.16</v>
          </cell>
          <cell r="CA49">
            <v>84</v>
          </cell>
          <cell r="CB49">
            <v>13</v>
          </cell>
          <cell r="CC49">
            <v>0.16250000000000001</v>
          </cell>
          <cell r="CD49">
            <v>67</v>
          </cell>
          <cell r="CE49">
            <v>16</v>
          </cell>
          <cell r="CF49">
            <v>7.2727272727272724E-2</v>
          </cell>
          <cell r="CG49">
            <v>204</v>
          </cell>
          <cell r="CH49">
            <v>0</v>
          </cell>
          <cell r="CI49" t="str">
            <v/>
          </cell>
          <cell r="CJ49">
            <v>0</v>
          </cell>
          <cell r="CK49">
            <v>1</v>
          </cell>
          <cell r="CL49">
            <v>5.5555555555555558E-3</v>
          </cell>
          <cell r="CM49">
            <v>179</v>
          </cell>
          <cell r="CN49">
            <v>0</v>
          </cell>
          <cell r="CO49" t="str">
            <v/>
          </cell>
          <cell r="CP49">
            <v>0</v>
          </cell>
          <cell r="CQ49">
            <v>0</v>
          </cell>
          <cell r="CR49" t="str">
            <v/>
          </cell>
          <cell r="CS49">
            <v>0</v>
          </cell>
          <cell r="CT49">
            <v>16</v>
          </cell>
          <cell r="CU49">
            <v>0.2</v>
          </cell>
          <cell r="CV49">
            <v>64</v>
          </cell>
          <cell r="CW49">
            <v>0</v>
          </cell>
          <cell r="CX49" t="str">
            <v/>
          </cell>
          <cell r="CY49">
            <v>0</v>
          </cell>
          <cell r="CZ49">
            <v>20</v>
          </cell>
          <cell r="DA49">
            <v>0.1111111111111111</v>
          </cell>
          <cell r="DB49">
            <v>160</v>
          </cell>
          <cell r="DC49">
            <v>5</v>
          </cell>
          <cell r="DD49">
            <v>3.5714285714285712E-2</v>
          </cell>
          <cell r="DE49">
            <v>135</v>
          </cell>
          <cell r="DF49">
            <v>10</v>
          </cell>
          <cell r="DG49">
            <v>0.25</v>
          </cell>
          <cell r="DH49">
            <v>30</v>
          </cell>
          <cell r="DI49">
            <v>47</v>
          </cell>
          <cell r="DJ49">
            <v>0.23499999999999999</v>
          </cell>
          <cell r="DK49">
            <v>153</v>
          </cell>
          <cell r="DL49">
            <v>29</v>
          </cell>
          <cell r="DM49">
            <v>0.13181818181818181</v>
          </cell>
          <cell r="DN49">
            <v>191</v>
          </cell>
          <cell r="DO49">
            <v>1</v>
          </cell>
          <cell r="DP49">
            <v>4.5454545454545452E-3</v>
          </cell>
          <cell r="DQ49">
            <v>219</v>
          </cell>
          <cell r="DR49">
            <v>31</v>
          </cell>
          <cell r="DS49">
            <v>0.17222222222222222</v>
          </cell>
          <cell r="DT49">
            <v>149</v>
          </cell>
          <cell r="DU49">
            <v>0</v>
          </cell>
          <cell r="DV49" t="str">
            <v/>
          </cell>
          <cell r="DW49">
            <v>0</v>
          </cell>
          <cell r="DX49">
            <v>0</v>
          </cell>
          <cell r="DY49" t="str">
            <v/>
          </cell>
          <cell r="DZ49">
            <v>0</v>
          </cell>
          <cell r="EA49">
            <v>25</v>
          </cell>
          <cell r="EB49">
            <v>0.11363636363636363</v>
          </cell>
          <cell r="EC49">
            <v>195</v>
          </cell>
          <cell r="ED49">
            <v>0</v>
          </cell>
          <cell r="EE49" t="str">
            <v/>
          </cell>
          <cell r="EF49">
            <v>0</v>
          </cell>
          <cell r="EG49">
            <v>13</v>
          </cell>
          <cell r="EH49">
            <v>5.1999999999999998E-2</v>
          </cell>
          <cell r="EI49">
            <v>237</v>
          </cell>
          <cell r="EJ49">
            <v>0</v>
          </cell>
          <cell r="EK49" t="str">
            <v/>
          </cell>
          <cell r="EL49">
            <v>0</v>
          </cell>
          <cell r="EM49">
            <v>7</v>
          </cell>
          <cell r="EN49">
            <v>5.8333333333333334E-2</v>
          </cell>
          <cell r="EO49">
            <v>113</v>
          </cell>
          <cell r="EP49">
            <v>5</v>
          </cell>
          <cell r="EQ49">
            <v>0.05</v>
          </cell>
          <cell r="ER49">
            <v>95</v>
          </cell>
          <cell r="ES49">
            <v>34</v>
          </cell>
          <cell r="ET49">
            <v>0.24285714285714285</v>
          </cell>
          <cell r="EU49">
            <v>106</v>
          </cell>
          <cell r="EV49">
            <v>0</v>
          </cell>
          <cell r="EW49" t="str">
            <v/>
          </cell>
          <cell r="EX49">
            <v>0</v>
          </cell>
          <cell r="EY49">
            <v>14</v>
          </cell>
          <cell r="EZ49">
            <v>0.17499999999999999</v>
          </cell>
          <cell r="FA49">
            <v>66</v>
          </cell>
          <cell r="FB49">
            <v>10</v>
          </cell>
          <cell r="FC49" t="str">
            <v/>
          </cell>
          <cell r="FD49">
            <v>0</v>
          </cell>
          <cell r="FE49">
            <v>6</v>
          </cell>
          <cell r="FF49">
            <v>7.4999999999999997E-2</v>
          </cell>
          <cell r="FG49">
            <v>74</v>
          </cell>
          <cell r="FH49">
            <v>0</v>
          </cell>
          <cell r="FI49" t="str">
            <v/>
          </cell>
          <cell r="FJ49">
            <v>0</v>
          </cell>
          <cell r="FK49">
            <v>16</v>
          </cell>
          <cell r="FL49">
            <v>0.13333333333333333</v>
          </cell>
          <cell r="FM49">
            <v>104</v>
          </cell>
          <cell r="FN49">
            <v>24</v>
          </cell>
          <cell r="FO49">
            <v>0.6</v>
          </cell>
          <cell r="FP49">
            <v>16</v>
          </cell>
          <cell r="FQ49">
            <v>0</v>
          </cell>
          <cell r="FR49" t="str">
            <v/>
          </cell>
          <cell r="FS49">
            <v>0</v>
          </cell>
          <cell r="FT49">
            <v>6</v>
          </cell>
          <cell r="FU49">
            <v>0.12</v>
          </cell>
          <cell r="FV49">
            <v>44</v>
          </cell>
          <cell r="FW49">
            <v>18</v>
          </cell>
          <cell r="FX49">
            <v>0.16363636363636364</v>
          </cell>
          <cell r="FY49">
            <v>92</v>
          </cell>
          <cell r="FZ49">
            <v>8</v>
          </cell>
          <cell r="GA49">
            <v>0.2</v>
          </cell>
          <cell r="GB49">
            <v>32</v>
          </cell>
          <cell r="GC49">
            <v>4</v>
          </cell>
          <cell r="GD49">
            <v>3.3333333333333333E-2</v>
          </cell>
          <cell r="GE49">
            <v>116</v>
          </cell>
          <cell r="GF49">
            <v>0</v>
          </cell>
          <cell r="GG49" t="str">
            <v/>
          </cell>
          <cell r="GH49">
            <v>0</v>
          </cell>
          <cell r="GI49">
            <v>0</v>
          </cell>
          <cell r="GJ49" t="str">
            <v/>
          </cell>
          <cell r="GK49">
            <v>0</v>
          </cell>
          <cell r="GL49">
            <v>0</v>
          </cell>
          <cell r="GM49">
            <v>0</v>
          </cell>
          <cell r="GN49">
            <v>80</v>
          </cell>
          <cell r="GO49">
            <v>30</v>
          </cell>
          <cell r="GP49">
            <v>0.12</v>
          </cell>
          <cell r="GQ49">
            <v>220</v>
          </cell>
          <cell r="GR49">
            <v>35</v>
          </cell>
          <cell r="GS49">
            <v>0.15909090909090909</v>
          </cell>
          <cell r="GT49">
            <v>185</v>
          </cell>
          <cell r="GU49">
            <v>0</v>
          </cell>
          <cell r="GV49" t="str">
            <v/>
          </cell>
          <cell r="GW49">
            <v>0</v>
          </cell>
          <cell r="GX49">
            <v>17</v>
          </cell>
          <cell r="GY49">
            <v>6.8000000000000005E-2</v>
          </cell>
          <cell r="GZ49">
            <v>233</v>
          </cell>
          <cell r="HA49">
            <v>0</v>
          </cell>
          <cell r="HB49" t="str">
            <v/>
          </cell>
          <cell r="HC49">
            <v>0</v>
          </cell>
          <cell r="HD49">
            <v>0</v>
          </cell>
          <cell r="HE49" t="str">
            <v/>
          </cell>
          <cell r="HF49">
            <v>0</v>
          </cell>
          <cell r="HG49">
            <v>3</v>
          </cell>
          <cell r="HH49">
            <v>2.5000000000000001E-2</v>
          </cell>
          <cell r="HI49">
            <v>117</v>
          </cell>
          <cell r="HJ49">
            <v>42</v>
          </cell>
          <cell r="HK49">
            <v>0.19090909090909092</v>
          </cell>
          <cell r="HL49">
            <v>178</v>
          </cell>
          <cell r="HM49">
            <v>0</v>
          </cell>
          <cell r="HN49">
            <v>0</v>
          </cell>
          <cell r="HO49">
            <v>220</v>
          </cell>
          <cell r="HP49">
            <v>6</v>
          </cell>
          <cell r="HQ49">
            <v>2.4E-2</v>
          </cell>
          <cell r="HR49">
            <v>244</v>
          </cell>
          <cell r="HS49">
            <v>24</v>
          </cell>
          <cell r="HT49">
            <v>0.10909090909090909</v>
          </cell>
          <cell r="HU49">
            <v>196</v>
          </cell>
          <cell r="HV49">
            <v>0</v>
          </cell>
          <cell r="HW49">
            <v>0</v>
          </cell>
          <cell r="HX49">
            <v>140</v>
          </cell>
          <cell r="HY49">
            <v>16</v>
          </cell>
          <cell r="HZ49">
            <v>9.4117647058823528E-2</v>
          </cell>
          <cell r="IA49">
            <v>154</v>
          </cell>
          <cell r="IB49">
            <v>26</v>
          </cell>
          <cell r="IC49">
            <v>0.13</v>
          </cell>
          <cell r="ID49">
            <v>174</v>
          </cell>
          <cell r="IE49">
            <v>0</v>
          </cell>
          <cell r="IF49">
            <v>0</v>
          </cell>
          <cell r="IG49">
            <v>160</v>
          </cell>
          <cell r="IH49">
            <v>45</v>
          </cell>
          <cell r="II49">
            <v>0.20454545454545456</v>
          </cell>
          <cell r="IJ49">
            <v>175</v>
          </cell>
          <cell r="IK49">
            <v>18</v>
          </cell>
          <cell r="IL49">
            <v>7.1999999999999995E-2</v>
          </cell>
          <cell r="IM49">
            <v>232</v>
          </cell>
          <cell r="IN49">
            <v>0</v>
          </cell>
          <cell r="IO49" t="str">
            <v/>
          </cell>
          <cell r="IP49">
            <v>0</v>
          </cell>
          <cell r="IQ49">
            <v>0</v>
          </cell>
          <cell r="IR49" t="str">
            <v/>
          </cell>
          <cell r="IS49">
            <v>0</v>
          </cell>
          <cell r="IT49">
            <v>0</v>
          </cell>
          <cell r="IU49" t="str">
            <v/>
          </cell>
          <cell r="IV49">
            <v>0</v>
          </cell>
          <cell r="IW49">
            <v>1</v>
          </cell>
          <cell r="IX49">
            <v>4.0000000000000001E-3</v>
          </cell>
          <cell r="IY49">
            <v>249</v>
          </cell>
          <cell r="IZ49">
            <v>0</v>
          </cell>
          <cell r="JA49" t="str">
            <v/>
          </cell>
          <cell r="JB49">
            <v>0</v>
          </cell>
          <cell r="JC49">
            <v>9</v>
          </cell>
          <cell r="JD49">
            <v>3.5999999999999997E-2</v>
          </cell>
          <cell r="JE49">
            <v>241</v>
          </cell>
          <cell r="JF49">
            <v>32</v>
          </cell>
          <cell r="JG49">
            <v>0.26666666666666666</v>
          </cell>
          <cell r="JH49">
            <v>88</v>
          </cell>
          <cell r="JI49">
            <v>6</v>
          </cell>
          <cell r="JJ49">
            <v>2.4E-2</v>
          </cell>
          <cell r="JK49">
            <v>244</v>
          </cell>
          <cell r="JL49">
            <v>31</v>
          </cell>
          <cell r="JM49">
            <v>0.17222222222222222</v>
          </cell>
          <cell r="JN49">
            <v>149</v>
          </cell>
          <cell r="JO49">
            <v>14</v>
          </cell>
          <cell r="JP49">
            <v>0.23333333333333334</v>
          </cell>
          <cell r="JQ49">
            <v>46</v>
          </cell>
          <cell r="JR49">
            <v>23</v>
          </cell>
          <cell r="JS49">
            <v>0.10454545454545454</v>
          </cell>
          <cell r="JT49">
            <v>197</v>
          </cell>
          <cell r="JU49">
            <v>0</v>
          </cell>
          <cell r="JV49" t="str">
            <v/>
          </cell>
          <cell r="JW49">
            <v>0</v>
          </cell>
          <cell r="JX49">
            <v>0</v>
          </cell>
          <cell r="JY49" t="str">
            <v/>
          </cell>
          <cell r="JZ49">
            <v>0</v>
          </cell>
          <cell r="KA49">
            <v>0</v>
          </cell>
          <cell r="KB49" t="str">
            <v/>
          </cell>
          <cell r="KC49">
            <v>0</v>
          </cell>
          <cell r="KD49">
            <v>4</v>
          </cell>
          <cell r="KE49">
            <v>1.6E-2</v>
          </cell>
          <cell r="KF49">
            <v>246</v>
          </cell>
          <cell r="KG49">
            <v>12</v>
          </cell>
          <cell r="KH49">
            <v>0.06</v>
          </cell>
          <cell r="KI49">
            <v>188</v>
          </cell>
          <cell r="KJ49">
            <v>56</v>
          </cell>
          <cell r="KK49">
            <v>0.31111111111111112</v>
          </cell>
          <cell r="KL49">
            <v>124</v>
          </cell>
          <cell r="KM49">
            <v>24</v>
          </cell>
          <cell r="KN49">
            <v>0.20869565217391303</v>
          </cell>
          <cell r="KO49">
            <v>91</v>
          </cell>
          <cell r="KP49">
            <v>0</v>
          </cell>
          <cell r="KQ49" t="str">
            <v/>
          </cell>
          <cell r="KR49">
            <v>0</v>
          </cell>
          <cell r="KS49">
            <v>0</v>
          </cell>
          <cell r="KT49" t="str">
            <v/>
          </cell>
          <cell r="KU49">
            <v>0</v>
          </cell>
          <cell r="KV49">
            <v>3</v>
          </cell>
          <cell r="KW49">
            <v>1.2E-2</v>
          </cell>
          <cell r="KX49">
            <v>247</v>
          </cell>
          <cell r="KY49">
            <v>0</v>
          </cell>
          <cell r="KZ49" t="str">
            <v/>
          </cell>
          <cell r="LA49">
            <v>0</v>
          </cell>
          <cell r="LB49">
            <v>15</v>
          </cell>
          <cell r="LC49">
            <v>0.1875</v>
          </cell>
          <cell r="LD49">
            <v>65</v>
          </cell>
          <cell r="LE49">
            <v>0</v>
          </cell>
          <cell r="LF49" t="str">
            <v/>
          </cell>
          <cell r="LG49">
            <v>0</v>
          </cell>
          <cell r="LH49">
            <v>0</v>
          </cell>
          <cell r="LI49" t="str">
            <v/>
          </cell>
          <cell r="LJ49">
            <v>0</v>
          </cell>
          <cell r="LK49">
            <v>22</v>
          </cell>
          <cell r="LL49">
            <v>0.1</v>
          </cell>
          <cell r="LM49">
            <v>198</v>
          </cell>
          <cell r="LN49">
            <v>0</v>
          </cell>
          <cell r="LO49">
            <v>0</v>
          </cell>
          <cell r="LP49">
            <v>250</v>
          </cell>
          <cell r="LQ49">
            <v>7</v>
          </cell>
          <cell r="LR49">
            <v>0.11666666666666667</v>
          </cell>
          <cell r="LS49">
            <v>53</v>
          </cell>
          <cell r="LT49">
            <v>0</v>
          </cell>
          <cell r="LU49" t="str">
            <v/>
          </cell>
          <cell r="LV49">
            <v>0</v>
          </cell>
          <cell r="LW49">
            <v>18</v>
          </cell>
          <cell r="LX49">
            <v>0.3</v>
          </cell>
          <cell r="LY49">
            <v>42</v>
          </cell>
          <cell r="LZ49">
            <v>0</v>
          </cell>
          <cell r="MA49">
            <v>0</v>
          </cell>
          <cell r="MB49">
            <v>120</v>
          </cell>
          <cell r="MC49">
            <v>0</v>
          </cell>
          <cell r="MD49" t="str">
            <v/>
          </cell>
          <cell r="ME49">
            <v>0</v>
          </cell>
          <cell r="MF49">
            <v>62</v>
          </cell>
          <cell r="MG49">
            <v>2.0666666666666669</v>
          </cell>
          <cell r="MH49">
            <v>0</v>
          </cell>
          <cell r="MI49">
            <v>115</v>
          </cell>
          <cell r="MJ49">
            <v>1.5333333333333334</v>
          </cell>
          <cell r="MK49">
            <v>0</v>
          </cell>
          <cell r="ML49">
            <v>3</v>
          </cell>
          <cell r="MM49">
            <v>2.5000000000000001E-2</v>
          </cell>
          <cell r="MN49">
            <v>117</v>
          </cell>
          <cell r="MO49">
            <v>35</v>
          </cell>
          <cell r="MP49">
            <v>0.17499999999999999</v>
          </cell>
          <cell r="MQ49">
            <v>165</v>
          </cell>
          <cell r="MR49">
            <v>16</v>
          </cell>
          <cell r="MS49">
            <v>0.13333333333333333</v>
          </cell>
          <cell r="MT49">
            <v>104</v>
          </cell>
          <cell r="MU49">
            <v>0</v>
          </cell>
          <cell r="MV49">
            <v>0</v>
          </cell>
          <cell r="MW49">
            <v>150</v>
          </cell>
          <cell r="MX49">
            <v>31</v>
          </cell>
          <cell r="MY49">
            <v>0.23846153846153847</v>
          </cell>
          <cell r="MZ49">
            <v>99</v>
          </cell>
          <cell r="NA49">
            <v>50</v>
          </cell>
          <cell r="NB49">
            <v>0.33333333333333331</v>
          </cell>
          <cell r="NC49">
            <v>100</v>
          </cell>
          <cell r="ND49">
            <v>24</v>
          </cell>
          <cell r="NE49">
            <v>9.6000000000000002E-2</v>
          </cell>
          <cell r="NF49">
            <v>226</v>
          </cell>
          <cell r="NG49">
            <v>23</v>
          </cell>
          <cell r="NH49">
            <v>9.1999999999999998E-2</v>
          </cell>
          <cell r="NI49">
            <v>227</v>
          </cell>
          <cell r="NJ49">
            <v>1</v>
          </cell>
          <cell r="NK49">
            <v>1.2500000000000001E-2</v>
          </cell>
          <cell r="NL49">
            <v>79</v>
          </cell>
          <cell r="NM49">
            <v>27</v>
          </cell>
          <cell r="NN49">
            <v>0.22500000000000001</v>
          </cell>
          <cell r="NO49">
            <v>93</v>
          </cell>
          <cell r="NP49">
            <v>0</v>
          </cell>
          <cell r="NQ49" t="str">
            <v/>
          </cell>
          <cell r="NR49">
            <v>0</v>
          </cell>
          <cell r="NS49">
            <v>13</v>
          </cell>
          <cell r="NT49">
            <v>8.1250000000000003E-2</v>
          </cell>
          <cell r="NU49">
            <v>147</v>
          </cell>
          <cell r="NV49">
            <v>19</v>
          </cell>
          <cell r="NW49">
            <v>8.6363636363636365E-2</v>
          </cell>
          <cell r="NX49">
            <v>201</v>
          </cell>
          <cell r="NY49">
            <v>34</v>
          </cell>
          <cell r="NZ49">
            <v>0.15454545454545454</v>
          </cell>
          <cell r="OA49">
            <v>186</v>
          </cell>
          <cell r="OB49">
            <v>3</v>
          </cell>
          <cell r="OC49">
            <v>3.7499999999999999E-2</v>
          </cell>
          <cell r="OD49">
            <v>77</v>
          </cell>
          <cell r="OE49">
            <v>59</v>
          </cell>
          <cell r="OF49">
            <v>0.39333333333333331</v>
          </cell>
          <cell r="OG49">
            <v>91</v>
          </cell>
          <cell r="OH49">
            <v>2</v>
          </cell>
          <cell r="OI49">
            <v>8.0000000000000002E-3</v>
          </cell>
          <cell r="OJ49">
            <v>248</v>
          </cell>
          <cell r="OK49">
            <v>1</v>
          </cell>
          <cell r="OL49" t="str">
            <v/>
          </cell>
          <cell r="OM49">
            <v>0</v>
          </cell>
          <cell r="ON49">
            <v>23</v>
          </cell>
          <cell r="OO49">
            <v>0.14374999999999999</v>
          </cell>
          <cell r="OP49">
            <v>137</v>
          </cell>
          <cell r="OQ49">
            <v>36</v>
          </cell>
          <cell r="OR49">
            <v>0.3</v>
          </cell>
          <cell r="OS49">
            <v>84</v>
          </cell>
          <cell r="OT49">
            <v>0</v>
          </cell>
          <cell r="OU49">
            <v>0</v>
          </cell>
          <cell r="OV49">
            <v>60</v>
          </cell>
          <cell r="OW49">
            <v>43</v>
          </cell>
          <cell r="OX49">
            <v>0.35833333333333334</v>
          </cell>
          <cell r="OY49">
            <v>77</v>
          </cell>
          <cell r="OZ49">
            <v>36</v>
          </cell>
          <cell r="PA49">
            <v>0.16363636363636364</v>
          </cell>
          <cell r="PB49">
            <v>184</v>
          </cell>
          <cell r="PC49">
            <v>0</v>
          </cell>
          <cell r="PD49">
            <v>0</v>
          </cell>
          <cell r="PE49">
            <v>30</v>
          </cell>
          <cell r="PF49">
            <v>31</v>
          </cell>
          <cell r="PG49">
            <v>0.25833333333333336</v>
          </cell>
          <cell r="PH49">
            <v>89</v>
          </cell>
          <cell r="PI49">
            <v>0</v>
          </cell>
          <cell r="PJ49" t="str">
            <v/>
          </cell>
          <cell r="PK49">
            <v>0</v>
          </cell>
          <cell r="PL49">
            <v>0</v>
          </cell>
          <cell r="PM49" t="str">
            <v/>
          </cell>
          <cell r="PN49">
            <v>0</v>
          </cell>
          <cell r="PO49">
            <v>13</v>
          </cell>
          <cell r="PP49">
            <v>0.13</v>
          </cell>
          <cell r="PQ49">
            <v>87</v>
          </cell>
          <cell r="PR49">
            <v>0</v>
          </cell>
          <cell r="PS49" t="str">
            <v/>
          </cell>
          <cell r="PT49">
            <v>0</v>
          </cell>
          <cell r="PU49">
            <v>10</v>
          </cell>
          <cell r="PV49">
            <v>0.04</v>
          </cell>
          <cell r="PW49">
            <v>240</v>
          </cell>
          <cell r="PX49">
            <v>0</v>
          </cell>
          <cell r="PY49" t="str">
            <v/>
          </cell>
          <cell r="PZ49">
            <v>0</v>
          </cell>
          <cell r="QA49">
            <v>0</v>
          </cell>
          <cell r="QB49" t="str">
            <v/>
          </cell>
          <cell r="QC49">
            <v>0</v>
          </cell>
          <cell r="QD49">
            <v>0</v>
          </cell>
          <cell r="QE49" t="str">
            <v/>
          </cell>
          <cell r="QF49">
            <v>0</v>
          </cell>
          <cell r="QG49">
            <v>0</v>
          </cell>
          <cell r="QH49">
            <v>0</v>
          </cell>
          <cell r="QI49">
            <v>100</v>
          </cell>
          <cell r="QJ49">
            <v>45</v>
          </cell>
          <cell r="QK49">
            <v>0.6</v>
          </cell>
          <cell r="QL49">
            <v>30</v>
          </cell>
          <cell r="QM49">
            <v>16</v>
          </cell>
          <cell r="QN49">
            <v>0.8</v>
          </cell>
          <cell r="QO49">
            <v>4</v>
          </cell>
          <cell r="QP49">
            <v>0</v>
          </cell>
          <cell r="QQ49" t="str">
            <v/>
          </cell>
          <cell r="QR49">
            <v>0</v>
          </cell>
          <cell r="QS49">
            <v>0</v>
          </cell>
          <cell r="QT49" t="str">
            <v/>
          </cell>
          <cell r="QU49">
            <v>0</v>
          </cell>
          <cell r="QV49">
            <v>0</v>
          </cell>
          <cell r="QW49" t="str">
            <v/>
          </cell>
          <cell r="QX49">
            <v>0</v>
          </cell>
          <cell r="QY49">
            <v>0</v>
          </cell>
          <cell r="QZ49">
            <v>0</v>
          </cell>
          <cell r="RA49">
            <v>40</v>
          </cell>
          <cell r="RB49">
            <v>0</v>
          </cell>
          <cell r="RC49" t="str">
            <v/>
          </cell>
          <cell r="RD49">
            <v>0</v>
          </cell>
          <cell r="RE49">
            <v>27</v>
          </cell>
          <cell r="RF49">
            <v>0.18</v>
          </cell>
          <cell r="RG49">
            <v>123</v>
          </cell>
          <cell r="RH49">
            <v>12</v>
          </cell>
          <cell r="RI49">
            <v>0.2</v>
          </cell>
          <cell r="RJ49">
            <v>48</v>
          </cell>
          <cell r="RK49">
            <v>0</v>
          </cell>
          <cell r="RL49">
            <v>0</v>
          </cell>
          <cell r="RM49">
            <v>30</v>
          </cell>
          <cell r="RN49">
            <v>0</v>
          </cell>
          <cell r="RO49" t="str">
            <v/>
          </cell>
          <cell r="RP49">
            <v>0</v>
          </cell>
          <cell r="RQ49">
            <v>22</v>
          </cell>
          <cell r="RR49">
            <v>0.16923076923076924</v>
          </cell>
          <cell r="RS49">
            <v>108</v>
          </cell>
          <cell r="RT49">
            <v>36</v>
          </cell>
          <cell r="RU49">
            <v>0.14399999999999999</v>
          </cell>
          <cell r="RV49">
            <v>214</v>
          </cell>
          <cell r="RW49">
            <v>9</v>
          </cell>
          <cell r="RX49" t="str">
            <v/>
          </cell>
          <cell r="RY49">
            <v>0</v>
          </cell>
          <cell r="RZ49">
            <v>10</v>
          </cell>
          <cell r="SA49">
            <v>0.04</v>
          </cell>
          <cell r="SB49">
            <v>240</v>
          </cell>
          <cell r="SC49">
            <v>13</v>
          </cell>
          <cell r="SD49">
            <v>5.909090909090909E-2</v>
          </cell>
          <cell r="SE49">
            <v>207</v>
          </cell>
          <cell r="SF49">
            <v>0</v>
          </cell>
          <cell r="SG49">
            <v>0</v>
          </cell>
          <cell r="SH49">
            <v>220</v>
          </cell>
          <cell r="SI49">
            <v>29</v>
          </cell>
          <cell r="SJ49" t="str">
            <v/>
          </cell>
          <cell r="SK49">
            <v>0</v>
          </cell>
          <cell r="SL49">
            <v>0</v>
          </cell>
          <cell r="SM49">
            <v>0</v>
          </cell>
          <cell r="SN49">
            <v>60</v>
          </cell>
          <cell r="SO49">
            <v>21</v>
          </cell>
          <cell r="SP49">
            <v>0.14000000000000001</v>
          </cell>
          <cell r="SQ49">
            <v>129</v>
          </cell>
          <cell r="SR49">
            <v>19</v>
          </cell>
          <cell r="SS49">
            <v>8.6363636363636365E-2</v>
          </cell>
          <cell r="ST49">
            <v>201</v>
          </cell>
          <cell r="SU49">
            <v>0</v>
          </cell>
          <cell r="SV49">
            <v>0</v>
          </cell>
          <cell r="SW49">
            <v>100</v>
          </cell>
          <cell r="SX49">
            <v>0</v>
          </cell>
          <cell r="SY49">
            <v>0</v>
          </cell>
          <cell r="SZ49">
            <v>80</v>
          </cell>
          <cell r="TA49">
            <v>0</v>
          </cell>
          <cell r="TB49">
            <v>0</v>
          </cell>
          <cell r="TC49">
            <v>250</v>
          </cell>
          <cell r="TD49">
            <v>10</v>
          </cell>
          <cell r="TE49">
            <v>8.3333333333333329E-2</v>
          </cell>
          <cell r="TF49">
            <v>110</v>
          </cell>
          <cell r="TG49">
            <v>3</v>
          </cell>
          <cell r="TH49">
            <v>7.4999999999999997E-2</v>
          </cell>
          <cell r="TI49">
            <v>37</v>
          </cell>
          <cell r="TJ49">
            <v>16</v>
          </cell>
          <cell r="TK49">
            <v>0.13333333333333333</v>
          </cell>
          <cell r="TL49">
            <v>104</v>
          </cell>
          <cell r="TM49">
            <v>2412</v>
          </cell>
          <cell r="TN49">
            <v>0.15738988580750407</v>
          </cell>
          <cell r="TO49">
            <v>12913</v>
          </cell>
        </row>
        <row r="50">
          <cell r="A50" t="str">
            <v>New leads added budget</v>
          </cell>
          <cell r="B50">
            <v>0</v>
          </cell>
          <cell r="C50"/>
          <cell r="D50"/>
          <cell r="E50">
            <v>50</v>
          </cell>
          <cell r="F50"/>
          <cell r="G50"/>
          <cell r="H50">
            <v>20</v>
          </cell>
          <cell r="I50"/>
          <cell r="J50"/>
          <cell r="K50">
            <v>10</v>
          </cell>
          <cell r="L50"/>
          <cell r="M50"/>
          <cell r="N50">
            <v>20</v>
          </cell>
          <cell r="O50"/>
          <cell r="P50"/>
          <cell r="Q50">
            <v>0</v>
          </cell>
          <cell r="R50"/>
          <cell r="S50"/>
          <cell r="T50">
            <v>20</v>
          </cell>
          <cell r="U50"/>
          <cell r="V50"/>
          <cell r="W50">
            <v>20</v>
          </cell>
          <cell r="X50"/>
          <cell r="Y50"/>
          <cell r="Z50">
            <v>20</v>
          </cell>
          <cell r="AA50"/>
          <cell r="AB50"/>
          <cell r="AC50">
            <v>5</v>
          </cell>
          <cell r="AD50"/>
          <cell r="AE50"/>
          <cell r="AF50">
            <v>0</v>
          </cell>
          <cell r="AG50"/>
          <cell r="AH50"/>
          <cell r="AI50">
            <v>0</v>
          </cell>
          <cell r="AJ50"/>
          <cell r="AK50"/>
          <cell r="AL50">
            <v>0</v>
          </cell>
          <cell r="AM50"/>
          <cell r="AN50"/>
          <cell r="AO50">
            <v>5</v>
          </cell>
          <cell r="AP50"/>
          <cell r="AQ50"/>
          <cell r="AR50">
            <v>0</v>
          </cell>
          <cell r="AS50"/>
          <cell r="AT50"/>
          <cell r="AU50">
            <v>10</v>
          </cell>
          <cell r="AV50"/>
          <cell r="AW50"/>
          <cell r="AX50">
            <v>0</v>
          </cell>
          <cell r="AY50"/>
          <cell r="AZ50"/>
          <cell r="BA50">
            <v>20</v>
          </cell>
          <cell r="BB50"/>
          <cell r="BC50"/>
          <cell r="BD50">
            <v>15</v>
          </cell>
          <cell r="BE50"/>
          <cell r="BF50"/>
          <cell r="BG50">
            <v>5</v>
          </cell>
          <cell r="BH50"/>
          <cell r="BI50"/>
          <cell r="BJ50">
            <v>20</v>
          </cell>
          <cell r="BK50"/>
          <cell r="BL50"/>
          <cell r="BM50">
            <v>0</v>
          </cell>
          <cell r="BN50"/>
          <cell r="BO50"/>
          <cell r="BP50">
            <v>0</v>
          </cell>
          <cell r="BQ50"/>
          <cell r="BR50"/>
          <cell r="BS50">
            <v>20</v>
          </cell>
          <cell r="BT50"/>
          <cell r="BU50"/>
          <cell r="BV50">
            <v>30</v>
          </cell>
          <cell r="BW50"/>
          <cell r="BX50"/>
          <cell r="BY50">
            <v>20</v>
          </cell>
          <cell r="BZ50"/>
          <cell r="CA50"/>
          <cell r="CB50">
            <v>10</v>
          </cell>
          <cell r="CC50"/>
          <cell r="CD50"/>
          <cell r="CE50">
            <v>5</v>
          </cell>
          <cell r="CF50"/>
          <cell r="CG50"/>
          <cell r="CH50">
            <v>0</v>
          </cell>
          <cell r="CI50"/>
          <cell r="CJ50"/>
          <cell r="CK50">
            <v>15</v>
          </cell>
          <cell r="CL50"/>
          <cell r="CM50"/>
          <cell r="CN50">
            <v>0</v>
          </cell>
          <cell r="CO50"/>
          <cell r="CP50"/>
          <cell r="CQ50">
            <v>0</v>
          </cell>
          <cell r="CR50"/>
          <cell r="CS50"/>
          <cell r="CT50">
            <v>20</v>
          </cell>
          <cell r="CU50"/>
          <cell r="CV50"/>
          <cell r="CW50">
            <v>0</v>
          </cell>
          <cell r="CX50"/>
          <cell r="CY50"/>
          <cell r="CZ50">
            <v>20</v>
          </cell>
          <cell r="DA50"/>
          <cell r="DB50"/>
          <cell r="DC50">
            <v>20</v>
          </cell>
          <cell r="DD50"/>
          <cell r="DE50"/>
          <cell r="DF50">
            <v>5</v>
          </cell>
          <cell r="DG50"/>
          <cell r="DH50"/>
          <cell r="DI50">
            <v>15</v>
          </cell>
          <cell r="DJ50"/>
          <cell r="DK50"/>
          <cell r="DL50">
            <v>5</v>
          </cell>
          <cell r="DM50"/>
          <cell r="DN50"/>
          <cell r="DO50">
            <v>5</v>
          </cell>
          <cell r="DP50"/>
          <cell r="DQ50"/>
          <cell r="DR50">
            <v>25</v>
          </cell>
          <cell r="DS50"/>
          <cell r="DT50"/>
          <cell r="DU50">
            <v>0</v>
          </cell>
          <cell r="DV50"/>
          <cell r="DW50"/>
          <cell r="DX50">
            <v>0</v>
          </cell>
          <cell r="DY50"/>
          <cell r="DZ50"/>
          <cell r="EA50">
            <v>5</v>
          </cell>
          <cell r="EB50"/>
          <cell r="EC50"/>
          <cell r="ED50">
            <v>0</v>
          </cell>
          <cell r="EE50"/>
          <cell r="EF50"/>
          <cell r="EG50">
            <v>0</v>
          </cell>
          <cell r="EH50"/>
          <cell r="EI50"/>
          <cell r="EJ50">
            <v>0</v>
          </cell>
          <cell r="EK50"/>
          <cell r="EL50"/>
          <cell r="EM50">
            <v>20</v>
          </cell>
          <cell r="EN50"/>
          <cell r="EO50"/>
          <cell r="EP50">
            <v>20</v>
          </cell>
          <cell r="EQ50"/>
          <cell r="ER50"/>
          <cell r="ES50">
            <v>25</v>
          </cell>
          <cell r="ET50"/>
          <cell r="EU50"/>
          <cell r="EV50">
            <v>0</v>
          </cell>
          <cell r="EW50"/>
          <cell r="EX50"/>
          <cell r="EY50">
            <v>20</v>
          </cell>
          <cell r="EZ50"/>
          <cell r="FA50"/>
          <cell r="FB50">
            <v>0</v>
          </cell>
          <cell r="FC50"/>
          <cell r="FD50"/>
          <cell r="FE50">
            <v>20</v>
          </cell>
          <cell r="FF50"/>
          <cell r="FG50"/>
          <cell r="FH50">
            <v>0</v>
          </cell>
          <cell r="FI50"/>
          <cell r="FJ50"/>
          <cell r="FK50">
            <v>20</v>
          </cell>
          <cell r="FL50"/>
          <cell r="FM50"/>
          <cell r="FN50">
            <v>10</v>
          </cell>
          <cell r="FO50"/>
          <cell r="FP50"/>
          <cell r="FQ50">
            <v>0</v>
          </cell>
          <cell r="FR50"/>
          <cell r="FS50"/>
          <cell r="FT50">
            <v>10</v>
          </cell>
          <cell r="FU50"/>
          <cell r="FV50"/>
          <cell r="FW50">
            <v>25</v>
          </cell>
          <cell r="FX50"/>
          <cell r="FY50"/>
          <cell r="FZ50">
            <v>15</v>
          </cell>
          <cell r="GA50"/>
          <cell r="GB50"/>
          <cell r="GC50">
            <v>10</v>
          </cell>
          <cell r="GD50"/>
          <cell r="GE50"/>
          <cell r="GF50">
            <v>0</v>
          </cell>
          <cell r="GG50"/>
          <cell r="GH50"/>
          <cell r="GI50">
            <v>0</v>
          </cell>
          <cell r="GJ50"/>
          <cell r="GK50"/>
          <cell r="GL50">
            <v>15</v>
          </cell>
          <cell r="GM50"/>
          <cell r="GN50"/>
          <cell r="GO50">
            <v>0</v>
          </cell>
          <cell r="GP50"/>
          <cell r="GQ50"/>
          <cell r="GR50">
            <v>5</v>
          </cell>
          <cell r="GS50"/>
          <cell r="GT50"/>
          <cell r="GU50">
            <v>0</v>
          </cell>
          <cell r="GV50"/>
          <cell r="GW50"/>
          <cell r="GX50">
            <v>0</v>
          </cell>
          <cell r="GY50"/>
          <cell r="GZ50"/>
          <cell r="HA50">
            <v>0</v>
          </cell>
          <cell r="HB50"/>
          <cell r="HC50"/>
          <cell r="HD50">
            <v>0</v>
          </cell>
          <cell r="HE50"/>
          <cell r="HF50"/>
          <cell r="HG50">
            <v>15</v>
          </cell>
          <cell r="HH50"/>
          <cell r="HI50"/>
          <cell r="HJ50">
            <v>5</v>
          </cell>
          <cell r="HK50"/>
          <cell r="HL50"/>
          <cell r="HM50">
            <v>5</v>
          </cell>
          <cell r="HN50"/>
          <cell r="HO50"/>
          <cell r="HP50">
            <v>0</v>
          </cell>
          <cell r="HQ50"/>
          <cell r="HR50"/>
          <cell r="HS50">
            <v>5</v>
          </cell>
          <cell r="HT50"/>
          <cell r="HU50"/>
          <cell r="HV50">
            <v>20</v>
          </cell>
          <cell r="HW50"/>
          <cell r="HX50"/>
          <cell r="HY50">
            <v>10</v>
          </cell>
          <cell r="HZ50"/>
          <cell r="IA50"/>
          <cell r="IB50">
            <v>0</v>
          </cell>
          <cell r="IC50"/>
          <cell r="ID50"/>
          <cell r="IE50">
            <v>25</v>
          </cell>
          <cell r="IF50"/>
          <cell r="IG50"/>
          <cell r="IH50">
            <v>5</v>
          </cell>
          <cell r="II50"/>
          <cell r="IJ50"/>
          <cell r="IK50">
            <v>0</v>
          </cell>
          <cell r="IL50"/>
          <cell r="IM50"/>
          <cell r="IN50">
            <v>0</v>
          </cell>
          <cell r="IO50"/>
          <cell r="IP50"/>
          <cell r="IQ50">
            <v>0</v>
          </cell>
          <cell r="IR50"/>
          <cell r="IS50"/>
          <cell r="IT50">
            <v>0</v>
          </cell>
          <cell r="IU50"/>
          <cell r="IV50"/>
          <cell r="IW50">
            <v>0</v>
          </cell>
          <cell r="IX50"/>
          <cell r="IY50"/>
          <cell r="IZ50">
            <v>0</v>
          </cell>
          <cell r="JA50"/>
          <cell r="JB50"/>
          <cell r="JC50">
            <v>0</v>
          </cell>
          <cell r="JD50"/>
          <cell r="JE50"/>
          <cell r="JF50">
            <v>20</v>
          </cell>
          <cell r="JG50"/>
          <cell r="JH50"/>
          <cell r="JI50">
            <v>0</v>
          </cell>
          <cell r="JJ50"/>
          <cell r="JK50"/>
          <cell r="JL50">
            <v>15</v>
          </cell>
          <cell r="JM50"/>
          <cell r="JN50"/>
          <cell r="JO50">
            <v>15</v>
          </cell>
          <cell r="JP50"/>
          <cell r="JQ50"/>
          <cell r="JR50">
            <v>5</v>
          </cell>
          <cell r="JS50"/>
          <cell r="JT50"/>
          <cell r="JU50">
            <v>0</v>
          </cell>
          <cell r="JV50"/>
          <cell r="JW50"/>
          <cell r="JX50">
            <v>0</v>
          </cell>
          <cell r="JY50"/>
          <cell r="JZ50"/>
          <cell r="KA50">
            <v>0</v>
          </cell>
          <cell r="KB50"/>
          <cell r="KC50"/>
          <cell r="KD50">
            <v>0</v>
          </cell>
          <cell r="KE50"/>
          <cell r="KF50"/>
          <cell r="KG50">
            <v>0</v>
          </cell>
          <cell r="KH50"/>
          <cell r="KI50"/>
          <cell r="KJ50">
            <v>15</v>
          </cell>
          <cell r="KK50"/>
          <cell r="KL50"/>
          <cell r="KM50">
            <v>0</v>
          </cell>
          <cell r="KN50"/>
          <cell r="KO50"/>
          <cell r="KP50">
            <v>0</v>
          </cell>
          <cell r="KQ50"/>
          <cell r="KR50"/>
          <cell r="KS50">
            <v>0</v>
          </cell>
          <cell r="KT50"/>
          <cell r="KU50"/>
          <cell r="KV50">
            <v>0</v>
          </cell>
          <cell r="KW50"/>
          <cell r="KX50"/>
          <cell r="KY50">
            <v>0</v>
          </cell>
          <cell r="KZ50"/>
          <cell r="LA50"/>
          <cell r="LB50">
            <v>10</v>
          </cell>
          <cell r="LC50"/>
          <cell r="LD50"/>
          <cell r="LE50">
            <v>0</v>
          </cell>
          <cell r="LF50"/>
          <cell r="LG50"/>
          <cell r="LH50">
            <v>0</v>
          </cell>
          <cell r="LI50"/>
          <cell r="LJ50"/>
          <cell r="LK50">
            <v>5</v>
          </cell>
          <cell r="LL50"/>
          <cell r="LM50"/>
          <cell r="LN50">
            <v>0</v>
          </cell>
          <cell r="LO50"/>
          <cell r="LP50"/>
          <cell r="LQ50">
            <v>10</v>
          </cell>
          <cell r="LR50"/>
          <cell r="LS50"/>
          <cell r="LT50">
            <v>0</v>
          </cell>
          <cell r="LU50"/>
          <cell r="LV50"/>
          <cell r="LW50">
            <v>10</v>
          </cell>
          <cell r="LX50"/>
          <cell r="LY50"/>
          <cell r="LZ50">
            <v>20</v>
          </cell>
          <cell r="MA50"/>
          <cell r="MB50"/>
          <cell r="MC50">
            <v>0</v>
          </cell>
          <cell r="MD50"/>
          <cell r="ME50"/>
          <cell r="MF50">
            <v>10</v>
          </cell>
          <cell r="MG50"/>
          <cell r="MH50"/>
          <cell r="MI50">
            <v>20</v>
          </cell>
          <cell r="MJ50"/>
          <cell r="MK50"/>
          <cell r="ML50">
            <v>30</v>
          </cell>
          <cell r="MM50"/>
          <cell r="MN50"/>
          <cell r="MO50">
            <v>20</v>
          </cell>
          <cell r="MP50"/>
          <cell r="MQ50"/>
          <cell r="MR50">
            <v>20</v>
          </cell>
          <cell r="MS50"/>
          <cell r="MT50"/>
          <cell r="MU50">
            <v>20</v>
          </cell>
          <cell r="MV50"/>
          <cell r="MW50"/>
          <cell r="MX50">
            <v>30</v>
          </cell>
          <cell r="MY50"/>
          <cell r="MZ50"/>
          <cell r="NA50">
            <v>0</v>
          </cell>
          <cell r="NB50"/>
          <cell r="NC50"/>
          <cell r="ND50">
            <v>0</v>
          </cell>
          <cell r="NE50"/>
          <cell r="NF50"/>
          <cell r="NG50">
            <v>0</v>
          </cell>
          <cell r="NH50"/>
          <cell r="NI50"/>
          <cell r="NJ50">
            <v>20</v>
          </cell>
          <cell r="NK50"/>
          <cell r="NL50"/>
          <cell r="NM50">
            <v>20</v>
          </cell>
          <cell r="NN50"/>
          <cell r="NO50"/>
          <cell r="NP50">
            <v>0</v>
          </cell>
          <cell r="NQ50"/>
          <cell r="NR50"/>
          <cell r="NS50">
            <v>20</v>
          </cell>
          <cell r="NT50"/>
          <cell r="NU50"/>
          <cell r="NV50">
            <v>5</v>
          </cell>
          <cell r="NW50"/>
          <cell r="NX50"/>
          <cell r="NY50">
            <v>5</v>
          </cell>
          <cell r="NZ50"/>
          <cell r="OA50"/>
          <cell r="OB50">
            <v>20</v>
          </cell>
          <cell r="OC50"/>
          <cell r="OD50"/>
          <cell r="OE50">
            <v>0</v>
          </cell>
          <cell r="OF50"/>
          <cell r="OG50"/>
          <cell r="OH50">
            <v>0</v>
          </cell>
          <cell r="OI50"/>
          <cell r="OJ50"/>
          <cell r="OK50">
            <v>0</v>
          </cell>
          <cell r="OL50"/>
          <cell r="OM50"/>
          <cell r="ON50">
            <v>15</v>
          </cell>
          <cell r="OO50"/>
          <cell r="OP50"/>
          <cell r="OQ50">
            <v>15</v>
          </cell>
          <cell r="OR50"/>
          <cell r="OS50"/>
          <cell r="OT50">
            <v>40</v>
          </cell>
          <cell r="OU50"/>
          <cell r="OV50"/>
          <cell r="OW50">
            <v>0</v>
          </cell>
          <cell r="OX50"/>
          <cell r="OY50"/>
          <cell r="OZ50">
            <v>5</v>
          </cell>
          <cell r="PA50"/>
          <cell r="PB50"/>
          <cell r="PC50">
            <v>0</v>
          </cell>
          <cell r="PD50"/>
          <cell r="PE50"/>
          <cell r="PF50">
            <v>20</v>
          </cell>
          <cell r="PG50"/>
          <cell r="PH50"/>
          <cell r="PI50">
            <v>0</v>
          </cell>
          <cell r="PJ50"/>
          <cell r="PK50"/>
          <cell r="PL50">
            <v>0</v>
          </cell>
          <cell r="PM50"/>
          <cell r="PN50"/>
          <cell r="PO50">
            <v>20</v>
          </cell>
          <cell r="PP50"/>
          <cell r="PQ50"/>
          <cell r="PR50">
            <v>0</v>
          </cell>
          <cell r="PS50"/>
          <cell r="PT50"/>
          <cell r="PU50">
            <v>0</v>
          </cell>
          <cell r="PV50"/>
          <cell r="PW50"/>
          <cell r="PX50">
            <v>0</v>
          </cell>
          <cell r="PY50"/>
          <cell r="PZ50"/>
          <cell r="QA50">
            <v>0</v>
          </cell>
          <cell r="QB50"/>
          <cell r="QC50"/>
          <cell r="QD50">
            <v>0</v>
          </cell>
          <cell r="QE50"/>
          <cell r="QF50"/>
          <cell r="QG50">
            <v>20</v>
          </cell>
          <cell r="QH50"/>
          <cell r="QI50"/>
          <cell r="QJ50">
            <v>15</v>
          </cell>
          <cell r="QK50"/>
          <cell r="QL50"/>
          <cell r="QM50">
            <v>0</v>
          </cell>
          <cell r="QN50"/>
          <cell r="QO50"/>
          <cell r="QP50">
            <v>0</v>
          </cell>
          <cell r="QQ50"/>
          <cell r="QR50"/>
          <cell r="QS50">
            <v>0</v>
          </cell>
          <cell r="QT50"/>
          <cell r="QU50"/>
          <cell r="QV50">
            <v>0</v>
          </cell>
          <cell r="QW50"/>
          <cell r="QX50"/>
          <cell r="QY50">
            <v>10</v>
          </cell>
          <cell r="QZ50"/>
          <cell r="RA50"/>
          <cell r="RB50">
            <v>0</v>
          </cell>
          <cell r="RC50"/>
          <cell r="RD50"/>
          <cell r="RE50">
            <v>20</v>
          </cell>
          <cell r="RF50"/>
          <cell r="RG50"/>
          <cell r="RH50">
            <v>5</v>
          </cell>
          <cell r="RI50"/>
          <cell r="RJ50"/>
          <cell r="RK50">
            <v>15</v>
          </cell>
          <cell r="RL50"/>
          <cell r="RM50"/>
          <cell r="RN50">
            <v>0</v>
          </cell>
          <cell r="RO50"/>
          <cell r="RP50"/>
          <cell r="RQ50">
            <v>20</v>
          </cell>
          <cell r="RR50"/>
          <cell r="RS50"/>
          <cell r="RT50">
            <v>0</v>
          </cell>
          <cell r="RU50"/>
          <cell r="RV50"/>
          <cell r="RW50">
            <v>0</v>
          </cell>
          <cell r="RX50"/>
          <cell r="RY50"/>
          <cell r="RZ50">
            <v>0</v>
          </cell>
          <cell r="SA50"/>
          <cell r="SB50"/>
          <cell r="SC50">
            <v>5</v>
          </cell>
          <cell r="SD50"/>
          <cell r="SE50"/>
          <cell r="SF50">
            <v>0</v>
          </cell>
          <cell r="SG50"/>
          <cell r="SH50"/>
          <cell r="SI50">
            <v>0</v>
          </cell>
          <cell r="SJ50"/>
          <cell r="SK50"/>
          <cell r="SL50">
            <v>10</v>
          </cell>
          <cell r="SM50"/>
          <cell r="SN50"/>
          <cell r="SO50">
            <v>20</v>
          </cell>
          <cell r="SP50"/>
          <cell r="SQ50"/>
          <cell r="SR50">
            <v>5</v>
          </cell>
          <cell r="SS50"/>
          <cell r="ST50"/>
          <cell r="SU50">
            <v>10</v>
          </cell>
          <cell r="SV50"/>
          <cell r="SW50"/>
          <cell r="SX50">
            <v>20</v>
          </cell>
          <cell r="SY50"/>
          <cell r="SZ50"/>
          <cell r="TA50">
            <v>0</v>
          </cell>
          <cell r="TB50"/>
          <cell r="TC50"/>
          <cell r="TD50">
            <v>30</v>
          </cell>
          <cell r="TE50"/>
          <cell r="TF50"/>
          <cell r="TG50">
            <v>10</v>
          </cell>
          <cell r="TH50"/>
          <cell r="TI50"/>
          <cell r="TJ50">
            <v>0</v>
          </cell>
          <cell r="TK50"/>
          <cell r="TL50"/>
          <cell r="TM50">
            <v>1495</v>
          </cell>
          <cell r="TN50"/>
          <cell r="TO50"/>
        </row>
        <row r="51">
          <cell r="A51" t="str">
            <v>New leads added realized</v>
          </cell>
          <cell r="B51">
            <v>0</v>
          </cell>
          <cell r="C51" t="str">
            <v/>
          </cell>
          <cell r="D51">
            <v>0</v>
          </cell>
          <cell r="E51">
            <v>0</v>
          </cell>
          <cell r="F51">
            <v>0</v>
          </cell>
          <cell r="G51">
            <v>50</v>
          </cell>
          <cell r="H51">
            <v>0</v>
          </cell>
          <cell r="I51">
            <v>0</v>
          </cell>
          <cell r="J51">
            <v>20</v>
          </cell>
          <cell r="K51">
            <v>0</v>
          </cell>
          <cell r="L51">
            <v>0</v>
          </cell>
          <cell r="M51">
            <v>10</v>
          </cell>
          <cell r="N51">
            <v>3</v>
          </cell>
          <cell r="O51">
            <v>0.15</v>
          </cell>
          <cell r="P51">
            <v>17</v>
          </cell>
          <cell r="Q51">
            <v>0</v>
          </cell>
          <cell r="R51" t="str">
            <v/>
          </cell>
          <cell r="S51">
            <v>0</v>
          </cell>
          <cell r="T51">
            <v>6</v>
          </cell>
          <cell r="U51">
            <v>0.3</v>
          </cell>
          <cell r="V51">
            <v>14</v>
          </cell>
          <cell r="W51">
            <v>4</v>
          </cell>
          <cell r="X51">
            <v>0.2</v>
          </cell>
          <cell r="Y51">
            <v>16</v>
          </cell>
          <cell r="Z51">
            <v>22</v>
          </cell>
          <cell r="AA51">
            <v>1.1000000000000001</v>
          </cell>
          <cell r="AB51">
            <v>0</v>
          </cell>
          <cell r="AC51">
            <v>0</v>
          </cell>
          <cell r="AD51">
            <v>0</v>
          </cell>
          <cell r="AE51">
            <v>5</v>
          </cell>
          <cell r="AF51">
            <v>0</v>
          </cell>
          <cell r="AG51" t="str">
            <v/>
          </cell>
          <cell r="AH51">
            <v>0</v>
          </cell>
          <cell r="AI51">
            <v>0</v>
          </cell>
          <cell r="AJ51" t="str">
            <v/>
          </cell>
          <cell r="AK51">
            <v>0</v>
          </cell>
          <cell r="AL51">
            <v>0</v>
          </cell>
          <cell r="AM51" t="str">
            <v/>
          </cell>
          <cell r="AN51">
            <v>0</v>
          </cell>
          <cell r="AO51">
            <v>0</v>
          </cell>
          <cell r="AP51">
            <v>0</v>
          </cell>
          <cell r="AQ51">
            <v>5</v>
          </cell>
          <cell r="AR51">
            <v>0</v>
          </cell>
          <cell r="AS51" t="str">
            <v/>
          </cell>
          <cell r="AT51">
            <v>0</v>
          </cell>
          <cell r="AU51">
            <v>3</v>
          </cell>
          <cell r="AV51">
            <v>0.3</v>
          </cell>
          <cell r="AW51">
            <v>7</v>
          </cell>
          <cell r="AX51">
            <v>0</v>
          </cell>
          <cell r="AY51" t="str">
            <v/>
          </cell>
          <cell r="AZ51">
            <v>0</v>
          </cell>
          <cell r="BA51">
            <v>0</v>
          </cell>
          <cell r="BB51">
            <v>0</v>
          </cell>
          <cell r="BC51">
            <v>20</v>
          </cell>
          <cell r="BD51">
            <v>0</v>
          </cell>
          <cell r="BE51">
            <v>0</v>
          </cell>
          <cell r="BF51">
            <v>15</v>
          </cell>
          <cell r="BG51">
            <v>1</v>
          </cell>
          <cell r="BH51">
            <v>0.2</v>
          </cell>
          <cell r="BI51">
            <v>4</v>
          </cell>
          <cell r="BJ51">
            <v>3</v>
          </cell>
          <cell r="BK51">
            <v>0.15</v>
          </cell>
          <cell r="BL51">
            <v>17</v>
          </cell>
          <cell r="BM51">
            <v>0</v>
          </cell>
          <cell r="BN51" t="str">
            <v/>
          </cell>
          <cell r="BO51">
            <v>0</v>
          </cell>
          <cell r="BP51">
            <v>0</v>
          </cell>
          <cell r="BQ51" t="str">
            <v/>
          </cell>
          <cell r="BR51">
            <v>0</v>
          </cell>
          <cell r="BS51">
            <v>0</v>
          </cell>
          <cell r="BT51">
            <v>0</v>
          </cell>
          <cell r="BU51">
            <v>20</v>
          </cell>
          <cell r="BV51">
            <v>7</v>
          </cell>
          <cell r="BW51">
            <v>0.23333333333333334</v>
          </cell>
          <cell r="BX51">
            <v>23</v>
          </cell>
          <cell r="BY51">
            <v>2</v>
          </cell>
          <cell r="BZ51">
            <v>0.1</v>
          </cell>
          <cell r="CA51">
            <v>18</v>
          </cell>
          <cell r="CB51">
            <v>5</v>
          </cell>
          <cell r="CC51">
            <v>0.5</v>
          </cell>
          <cell r="CD51">
            <v>5</v>
          </cell>
          <cell r="CE51">
            <v>0</v>
          </cell>
          <cell r="CF51">
            <v>0</v>
          </cell>
          <cell r="CG51">
            <v>5</v>
          </cell>
          <cell r="CH51">
            <v>0</v>
          </cell>
          <cell r="CI51" t="str">
            <v/>
          </cell>
          <cell r="CJ51">
            <v>0</v>
          </cell>
          <cell r="CK51">
            <v>2</v>
          </cell>
          <cell r="CL51">
            <v>0.13333333333333333</v>
          </cell>
          <cell r="CM51">
            <v>13</v>
          </cell>
          <cell r="CN51">
            <v>0</v>
          </cell>
          <cell r="CO51" t="str">
            <v/>
          </cell>
          <cell r="CP51">
            <v>0</v>
          </cell>
          <cell r="CQ51">
            <v>0</v>
          </cell>
          <cell r="CR51" t="str">
            <v/>
          </cell>
          <cell r="CS51">
            <v>0</v>
          </cell>
          <cell r="CT51">
            <v>28</v>
          </cell>
          <cell r="CU51">
            <v>1.4</v>
          </cell>
          <cell r="CV51">
            <v>0</v>
          </cell>
          <cell r="CW51">
            <v>0</v>
          </cell>
          <cell r="CX51" t="str">
            <v/>
          </cell>
          <cell r="CY51">
            <v>0</v>
          </cell>
          <cell r="CZ51">
            <v>6</v>
          </cell>
          <cell r="DA51">
            <v>0.3</v>
          </cell>
          <cell r="DB51">
            <v>14</v>
          </cell>
          <cell r="DC51">
            <v>0</v>
          </cell>
          <cell r="DD51">
            <v>0</v>
          </cell>
          <cell r="DE51">
            <v>20</v>
          </cell>
          <cell r="DF51">
            <v>0</v>
          </cell>
          <cell r="DG51">
            <v>0</v>
          </cell>
          <cell r="DH51">
            <v>5</v>
          </cell>
          <cell r="DI51">
            <v>0</v>
          </cell>
          <cell r="DJ51">
            <v>0</v>
          </cell>
          <cell r="DK51">
            <v>15</v>
          </cell>
          <cell r="DL51">
            <v>0</v>
          </cell>
          <cell r="DM51">
            <v>0</v>
          </cell>
          <cell r="DN51">
            <v>5</v>
          </cell>
          <cell r="DO51">
            <v>0</v>
          </cell>
          <cell r="DP51">
            <v>0</v>
          </cell>
          <cell r="DQ51">
            <v>5</v>
          </cell>
          <cell r="DR51">
            <v>8</v>
          </cell>
          <cell r="DS51">
            <v>0.32</v>
          </cell>
          <cell r="DT51">
            <v>17</v>
          </cell>
          <cell r="DU51">
            <v>0</v>
          </cell>
          <cell r="DV51" t="str">
            <v/>
          </cell>
          <cell r="DW51">
            <v>0</v>
          </cell>
          <cell r="DX51">
            <v>0</v>
          </cell>
          <cell r="DY51" t="str">
            <v/>
          </cell>
          <cell r="DZ51">
            <v>0</v>
          </cell>
          <cell r="EA51">
            <v>0</v>
          </cell>
          <cell r="EB51">
            <v>0</v>
          </cell>
          <cell r="EC51">
            <v>5</v>
          </cell>
          <cell r="ED51">
            <v>0</v>
          </cell>
          <cell r="EE51" t="str">
            <v/>
          </cell>
          <cell r="EF51">
            <v>0</v>
          </cell>
          <cell r="EG51">
            <v>0</v>
          </cell>
          <cell r="EH51" t="str">
            <v/>
          </cell>
          <cell r="EI51">
            <v>0</v>
          </cell>
          <cell r="EJ51">
            <v>0</v>
          </cell>
          <cell r="EK51" t="str">
            <v/>
          </cell>
          <cell r="EL51">
            <v>0</v>
          </cell>
          <cell r="EM51">
            <v>2</v>
          </cell>
          <cell r="EN51">
            <v>0.1</v>
          </cell>
          <cell r="EO51">
            <v>18</v>
          </cell>
          <cell r="EP51">
            <v>4</v>
          </cell>
          <cell r="EQ51">
            <v>0.2</v>
          </cell>
          <cell r="ER51">
            <v>16</v>
          </cell>
          <cell r="ES51">
            <v>17</v>
          </cell>
          <cell r="ET51">
            <v>0.68</v>
          </cell>
          <cell r="EU51">
            <v>8</v>
          </cell>
          <cell r="EV51">
            <v>0</v>
          </cell>
          <cell r="EW51" t="str">
            <v/>
          </cell>
          <cell r="EX51">
            <v>0</v>
          </cell>
          <cell r="EY51">
            <v>1</v>
          </cell>
          <cell r="EZ51">
            <v>0.05</v>
          </cell>
          <cell r="FA51">
            <v>19</v>
          </cell>
          <cell r="FB51">
            <v>0</v>
          </cell>
          <cell r="FC51" t="str">
            <v/>
          </cell>
          <cell r="FD51">
            <v>0</v>
          </cell>
          <cell r="FE51">
            <v>1</v>
          </cell>
          <cell r="FF51">
            <v>0.05</v>
          </cell>
          <cell r="FG51">
            <v>19</v>
          </cell>
          <cell r="FH51">
            <v>0</v>
          </cell>
          <cell r="FI51" t="str">
            <v/>
          </cell>
          <cell r="FJ51">
            <v>0</v>
          </cell>
          <cell r="FK51">
            <v>13</v>
          </cell>
          <cell r="FL51">
            <v>0.65</v>
          </cell>
          <cell r="FM51">
            <v>7</v>
          </cell>
          <cell r="FN51">
            <v>3</v>
          </cell>
          <cell r="FO51">
            <v>0.3</v>
          </cell>
          <cell r="FP51">
            <v>7</v>
          </cell>
          <cell r="FQ51">
            <v>0</v>
          </cell>
          <cell r="FR51" t="str">
            <v/>
          </cell>
          <cell r="FS51">
            <v>0</v>
          </cell>
          <cell r="FT51">
            <v>62</v>
          </cell>
          <cell r="FU51">
            <v>6.2</v>
          </cell>
          <cell r="FV51">
            <v>0</v>
          </cell>
          <cell r="FW51">
            <v>10</v>
          </cell>
          <cell r="FX51">
            <v>0.4</v>
          </cell>
          <cell r="FY51">
            <v>15</v>
          </cell>
          <cell r="FZ51">
            <v>2</v>
          </cell>
          <cell r="GA51">
            <v>0.13333333333333333</v>
          </cell>
          <cell r="GB51">
            <v>13</v>
          </cell>
          <cell r="GC51">
            <v>1</v>
          </cell>
          <cell r="GD51">
            <v>0.1</v>
          </cell>
          <cell r="GE51">
            <v>9</v>
          </cell>
          <cell r="GF51">
            <v>0</v>
          </cell>
          <cell r="GG51" t="str">
            <v/>
          </cell>
          <cell r="GH51">
            <v>0</v>
          </cell>
          <cell r="GI51">
            <v>0</v>
          </cell>
          <cell r="GJ51" t="str">
            <v/>
          </cell>
          <cell r="GK51">
            <v>0</v>
          </cell>
          <cell r="GL51">
            <v>0</v>
          </cell>
          <cell r="GM51">
            <v>0</v>
          </cell>
          <cell r="GN51">
            <v>15</v>
          </cell>
          <cell r="GO51">
            <v>0</v>
          </cell>
          <cell r="GP51" t="str">
            <v/>
          </cell>
          <cell r="GQ51">
            <v>0</v>
          </cell>
          <cell r="GR51">
            <v>0</v>
          </cell>
          <cell r="GS51">
            <v>0</v>
          </cell>
          <cell r="GT51">
            <v>5</v>
          </cell>
          <cell r="GU51">
            <v>0</v>
          </cell>
          <cell r="GV51" t="str">
            <v/>
          </cell>
          <cell r="GW51">
            <v>0</v>
          </cell>
          <cell r="GX51">
            <v>0</v>
          </cell>
          <cell r="GY51" t="str">
            <v/>
          </cell>
          <cell r="GZ51">
            <v>0</v>
          </cell>
          <cell r="HA51">
            <v>0</v>
          </cell>
          <cell r="HB51" t="str">
            <v/>
          </cell>
          <cell r="HC51">
            <v>0</v>
          </cell>
          <cell r="HD51">
            <v>0</v>
          </cell>
          <cell r="HE51" t="str">
            <v/>
          </cell>
          <cell r="HF51">
            <v>0</v>
          </cell>
          <cell r="HG51">
            <v>2</v>
          </cell>
          <cell r="HH51">
            <v>0.13333333333333333</v>
          </cell>
          <cell r="HI51">
            <v>13</v>
          </cell>
          <cell r="HJ51">
            <v>8</v>
          </cell>
          <cell r="HK51">
            <v>1.6</v>
          </cell>
          <cell r="HL51">
            <v>0</v>
          </cell>
          <cell r="HM51">
            <v>0</v>
          </cell>
          <cell r="HN51">
            <v>0</v>
          </cell>
          <cell r="HO51">
            <v>5</v>
          </cell>
          <cell r="HP51">
            <v>0</v>
          </cell>
          <cell r="HQ51" t="str">
            <v/>
          </cell>
          <cell r="HR51">
            <v>0</v>
          </cell>
          <cell r="HS51">
            <v>0</v>
          </cell>
          <cell r="HT51">
            <v>0</v>
          </cell>
          <cell r="HU51">
            <v>5</v>
          </cell>
          <cell r="HV51">
            <v>5</v>
          </cell>
          <cell r="HW51">
            <v>0.25</v>
          </cell>
          <cell r="HX51">
            <v>15</v>
          </cell>
          <cell r="HY51">
            <v>9</v>
          </cell>
          <cell r="HZ51">
            <v>0.9</v>
          </cell>
          <cell r="IA51">
            <v>1</v>
          </cell>
          <cell r="IB51">
            <v>0</v>
          </cell>
          <cell r="IC51" t="str">
            <v/>
          </cell>
          <cell r="ID51">
            <v>0</v>
          </cell>
          <cell r="IE51">
            <v>0</v>
          </cell>
          <cell r="IF51">
            <v>0</v>
          </cell>
          <cell r="IG51">
            <v>25</v>
          </cell>
          <cell r="IH51">
            <v>2</v>
          </cell>
          <cell r="II51">
            <v>0.4</v>
          </cell>
          <cell r="IJ51">
            <v>3</v>
          </cell>
          <cell r="IK51">
            <v>0</v>
          </cell>
          <cell r="IL51" t="str">
            <v/>
          </cell>
          <cell r="IM51">
            <v>0</v>
          </cell>
          <cell r="IN51">
            <v>0</v>
          </cell>
          <cell r="IO51" t="str">
            <v/>
          </cell>
          <cell r="IP51">
            <v>0</v>
          </cell>
          <cell r="IQ51">
            <v>0</v>
          </cell>
          <cell r="IR51" t="str">
            <v/>
          </cell>
          <cell r="IS51">
            <v>0</v>
          </cell>
          <cell r="IT51">
            <v>0</v>
          </cell>
          <cell r="IU51" t="str">
            <v/>
          </cell>
          <cell r="IV51">
            <v>0</v>
          </cell>
          <cell r="IW51">
            <v>0</v>
          </cell>
          <cell r="IX51" t="str">
            <v/>
          </cell>
          <cell r="IY51">
            <v>0</v>
          </cell>
          <cell r="IZ51">
            <v>0</v>
          </cell>
          <cell r="JA51" t="str">
            <v/>
          </cell>
          <cell r="JB51">
            <v>0</v>
          </cell>
          <cell r="JC51">
            <v>0</v>
          </cell>
          <cell r="JD51" t="str">
            <v/>
          </cell>
          <cell r="JE51">
            <v>0</v>
          </cell>
          <cell r="JF51">
            <v>8</v>
          </cell>
          <cell r="JG51">
            <v>0.4</v>
          </cell>
          <cell r="JH51">
            <v>12</v>
          </cell>
          <cell r="JI51">
            <v>0</v>
          </cell>
          <cell r="JJ51" t="str">
            <v/>
          </cell>
          <cell r="JK51">
            <v>0</v>
          </cell>
          <cell r="JL51">
            <v>8</v>
          </cell>
          <cell r="JM51">
            <v>0.53333333333333333</v>
          </cell>
          <cell r="JN51">
            <v>7</v>
          </cell>
          <cell r="JO51">
            <v>6</v>
          </cell>
          <cell r="JP51">
            <v>0.4</v>
          </cell>
          <cell r="JQ51">
            <v>9</v>
          </cell>
          <cell r="JR51">
            <v>0</v>
          </cell>
          <cell r="JS51">
            <v>0</v>
          </cell>
          <cell r="JT51">
            <v>5</v>
          </cell>
          <cell r="JU51">
            <v>0</v>
          </cell>
          <cell r="JV51" t="str">
            <v/>
          </cell>
          <cell r="JW51">
            <v>0</v>
          </cell>
          <cell r="JX51">
            <v>0</v>
          </cell>
          <cell r="JY51" t="str">
            <v/>
          </cell>
          <cell r="JZ51">
            <v>0</v>
          </cell>
          <cell r="KA51">
            <v>0</v>
          </cell>
          <cell r="KB51" t="str">
            <v/>
          </cell>
          <cell r="KC51">
            <v>0</v>
          </cell>
          <cell r="KD51">
            <v>0</v>
          </cell>
          <cell r="KE51" t="str">
            <v/>
          </cell>
          <cell r="KF51">
            <v>0</v>
          </cell>
          <cell r="KG51">
            <v>0</v>
          </cell>
          <cell r="KH51" t="str">
            <v/>
          </cell>
          <cell r="KI51">
            <v>0</v>
          </cell>
          <cell r="KJ51">
            <v>29</v>
          </cell>
          <cell r="KK51">
            <v>1.9333333333333333</v>
          </cell>
          <cell r="KL51">
            <v>0</v>
          </cell>
          <cell r="KM51">
            <v>0</v>
          </cell>
          <cell r="KN51" t="str">
            <v/>
          </cell>
          <cell r="KO51">
            <v>0</v>
          </cell>
          <cell r="KP51">
            <v>0</v>
          </cell>
          <cell r="KQ51" t="str">
            <v/>
          </cell>
          <cell r="KR51">
            <v>0</v>
          </cell>
          <cell r="KS51">
            <v>0</v>
          </cell>
          <cell r="KT51" t="str">
            <v/>
          </cell>
          <cell r="KU51">
            <v>0</v>
          </cell>
          <cell r="KV51">
            <v>0</v>
          </cell>
          <cell r="KW51" t="str">
            <v/>
          </cell>
          <cell r="KX51">
            <v>0</v>
          </cell>
          <cell r="KY51">
            <v>0</v>
          </cell>
          <cell r="KZ51" t="str">
            <v/>
          </cell>
          <cell r="LA51">
            <v>0</v>
          </cell>
          <cell r="LB51">
            <v>0</v>
          </cell>
          <cell r="LC51">
            <v>0</v>
          </cell>
          <cell r="LD51">
            <v>10</v>
          </cell>
          <cell r="LE51">
            <v>0</v>
          </cell>
          <cell r="LF51" t="str">
            <v/>
          </cell>
          <cell r="LG51">
            <v>0</v>
          </cell>
          <cell r="LH51">
            <v>0</v>
          </cell>
          <cell r="LI51" t="str">
            <v/>
          </cell>
          <cell r="LJ51">
            <v>0</v>
          </cell>
          <cell r="LK51">
            <v>2</v>
          </cell>
          <cell r="LL51">
            <v>0.4</v>
          </cell>
          <cell r="LM51">
            <v>3</v>
          </cell>
          <cell r="LN51">
            <v>0</v>
          </cell>
          <cell r="LO51" t="str">
            <v/>
          </cell>
          <cell r="LP51">
            <v>0</v>
          </cell>
          <cell r="LQ51">
            <v>5</v>
          </cell>
          <cell r="LR51">
            <v>0.5</v>
          </cell>
          <cell r="LS51">
            <v>5</v>
          </cell>
          <cell r="LT51">
            <v>0</v>
          </cell>
          <cell r="LU51" t="str">
            <v/>
          </cell>
          <cell r="LV51">
            <v>0</v>
          </cell>
          <cell r="LW51">
            <v>0</v>
          </cell>
          <cell r="LX51">
            <v>0</v>
          </cell>
          <cell r="LY51">
            <v>10</v>
          </cell>
          <cell r="LZ51">
            <v>0</v>
          </cell>
          <cell r="MA51">
            <v>0</v>
          </cell>
          <cell r="MB51">
            <v>20</v>
          </cell>
          <cell r="MC51">
            <v>0</v>
          </cell>
          <cell r="MD51" t="str">
            <v/>
          </cell>
          <cell r="ME51">
            <v>0</v>
          </cell>
          <cell r="MF51">
            <v>44</v>
          </cell>
          <cell r="MG51">
            <v>4.4000000000000004</v>
          </cell>
          <cell r="MH51">
            <v>0</v>
          </cell>
          <cell r="MI51">
            <v>1</v>
          </cell>
          <cell r="MJ51">
            <v>0.05</v>
          </cell>
          <cell r="MK51">
            <v>19</v>
          </cell>
          <cell r="ML51">
            <v>2</v>
          </cell>
          <cell r="MM51">
            <v>6.6666666666666666E-2</v>
          </cell>
          <cell r="MN51">
            <v>28</v>
          </cell>
          <cell r="MO51">
            <v>0</v>
          </cell>
          <cell r="MP51">
            <v>0</v>
          </cell>
          <cell r="MQ51">
            <v>20</v>
          </cell>
          <cell r="MR51">
            <v>9</v>
          </cell>
          <cell r="MS51">
            <v>0.45</v>
          </cell>
          <cell r="MT51">
            <v>11</v>
          </cell>
          <cell r="MU51">
            <v>0</v>
          </cell>
          <cell r="MV51">
            <v>0</v>
          </cell>
          <cell r="MW51">
            <v>20</v>
          </cell>
          <cell r="MX51">
            <v>13</v>
          </cell>
          <cell r="MY51">
            <v>0.43333333333333335</v>
          </cell>
          <cell r="MZ51">
            <v>17</v>
          </cell>
          <cell r="NA51">
            <v>0</v>
          </cell>
          <cell r="NB51" t="str">
            <v/>
          </cell>
          <cell r="NC51">
            <v>0</v>
          </cell>
          <cell r="ND51">
            <v>0</v>
          </cell>
          <cell r="NE51" t="str">
            <v/>
          </cell>
          <cell r="NF51">
            <v>0</v>
          </cell>
          <cell r="NG51">
            <v>0</v>
          </cell>
          <cell r="NH51" t="str">
            <v/>
          </cell>
          <cell r="NI51">
            <v>0</v>
          </cell>
          <cell r="NJ51">
            <v>1</v>
          </cell>
          <cell r="NK51">
            <v>0.05</v>
          </cell>
          <cell r="NL51">
            <v>19</v>
          </cell>
          <cell r="NM51">
            <v>1</v>
          </cell>
          <cell r="NN51">
            <v>0.05</v>
          </cell>
          <cell r="NO51">
            <v>19</v>
          </cell>
          <cell r="NP51">
            <v>0</v>
          </cell>
          <cell r="NQ51" t="str">
            <v/>
          </cell>
          <cell r="NR51">
            <v>0</v>
          </cell>
          <cell r="NS51">
            <v>2</v>
          </cell>
          <cell r="NT51">
            <v>0.1</v>
          </cell>
          <cell r="NU51">
            <v>18</v>
          </cell>
          <cell r="NV51">
            <v>0</v>
          </cell>
          <cell r="NW51">
            <v>0</v>
          </cell>
          <cell r="NX51">
            <v>5</v>
          </cell>
          <cell r="NY51">
            <v>1</v>
          </cell>
          <cell r="NZ51">
            <v>0.2</v>
          </cell>
          <cell r="OA51">
            <v>4</v>
          </cell>
          <cell r="OB51">
            <v>7</v>
          </cell>
          <cell r="OC51">
            <v>0.35</v>
          </cell>
          <cell r="OD51">
            <v>13</v>
          </cell>
          <cell r="OE51">
            <v>1</v>
          </cell>
          <cell r="OF51" t="str">
            <v/>
          </cell>
          <cell r="OG51">
            <v>0</v>
          </cell>
          <cell r="OH51">
            <v>0</v>
          </cell>
          <cell r="OI51" t="str">
            <v/>
          </cell>
          <cell r="OJ51">
            <v>0</v>
          </cell>
          <cell r="OK51">
            <v>0</v>
          </cell>
          <cell r="OL51" t="str">
            <v/>
          </cell>
          <cell r="OM51">
            <v>0</v>
          </cell>
          <cell r="ON51">
            <v>7</v>
          </cell>
          <cell r="OO51">
            <v>0.46666666666666667</v>
          </cell>
          <cell r="OP51">
            <v>8</v>
          </cell>
          <cell r="OQ51">
            <v>2</v>
          </cell>
          <cell r="OR51">
            <v>0.13333333333333333</v>
          </cell>
          <cell r="OS51">
            <v>13</v>
          </cell>
          <cell r="OT51">
            <v>1</v>
          </cell>
          <cell r="OU51">
            <v>2.5000000000000001E-2</v>
          </cell>
          <cell r="OV51">
            <v>39</v>
          </cell>
          <cell r="OW51">
            <v>2</v>
          </cell>
          <cell r="OX51" t="str">
            <v/>
          </cell>
          <cell r="OY51">
            <v>0</v>
          </cell>
          <cell r="OZ51">
            <v>2</v>
          </cell>
          <cell r="PA51">
            <v>0.4</v>
          </cell>
          <cell r="PB51">
            <v>3</v>
          </cell>
          <cell r="PC51">
            <v>0</v>
          </cell>
          <cell r="PD51" t="str">
            <v/>
          </cell>
          <cell r="PE51">
            <v>0</v>
          </cell>
          <cell r="PF51">
            <v>10</v>
          </cell>
          <cell r="PG51">
            <v>0.5</v>
          </cell>
          <cell r="PH51">
            <v>10</v>
          </cell>
          <cell r="PI51">
            <v>0</v>
          </cell>
          <cell r="PJ51" t="str">
            <v/>
          </cell>
          <cell r="PK51">
            <v>0</v>
          </cell>
          <cell r="PL51">
            <v>0</v>
          </cell>
          <cell r="PM51" t="str">
            <v/>
          </cell>
          <cell r="PN51">
            <v>0</v>
          </cell>
          <cell r="PO51">
            <v>15</v>
          </cell>
          <cell r="PP51">
            <v>0.75</v>
          </cell>
          <cell r="PQ51">
            <v>5</v>
          </cell>
          <cell r="PR51">
            <v>0</v>
          </cell>
          <cell r="PS51" t="str">
            <v/>
          </cell>
          <cell r="PT51">
            <v>0</v>
          </cell>
          <cell r="PU51">
            <v>0</v>
          </cell>
          <cell r="PV51" t="str">
            <v/>
          </cell>
          <cell r="PW51">
            <v>0</v>
          </cell>
          <cell r="PX51">
            <v>0</v>
          </cell>
          <cell r="PY51" t="str">
            <v/>
          </cell>
          <cell r="PZ51">
            <v>0</v>
          </cell>
          <cell r="QA51">
            <v>0</v>
          </cell>
          <cell r="QB51" t="str">
            <v/>
          </cell>
          <cell r="QC51">
            <v>0</v>
          </cell>
          <cell r="QD51">
            <v>0</v>
          </cell>
          <cell r="QE51" t="str">
            <v/>
          </cell>
          <cell r="QF51">
            <v>0</v>
          </cell>
          <cell r="QG51">
            <v>0</v>
          </cell>
          <cell r="QH51">
            <v>0</v>
          </cell>
          <cell r="QI51">
            <v>20</v>
          </cell>
          <cell r="QJ51">
            <v>0</v>
          </cell>
          <cell r="QK51">
            <v>0</v>
          </cell>
          <cell r="QL51">
            <v>15</v>
          </cell>
          <cell r="QM51">
            <v>0</v>
          </cell>
          <cell r="QN51" t="str">
            <v/>
          </cell>
          <cell r="QO51">
            <v>0</v>
          </cell>
          <cell r="QP51">
            <v>0</v>
          </cell>
          <cell r="QQ51" t="str">
            <v/>
          </cell>
          <cell r="QR51">
            <v>0</v>
          </cell>
          <cell r="QS51">
            <v>0</v>
          </cell>
          <cell r="QT51" t="str">
            <v/>
          </cell>
          <cell r="QU51">
            <v>0</v>
          </cell>
          <cell r="QV51">
            <v>0</v>
          </cell>
          <cell r="QW51" t="str">
            <v/>
          </cell>
          <cell r="QX51">
            <v>0</v>
          </cell>
          <cell r="QY51">
            <v>10</v>
          </cell>
          <cell r="QZ51">
            <v>1</v>
          </cell>
          <cell r="RA51">
            <v>0</v>
          </cell>
          <cell r="RB51">
            <v>0</v>
          </cell>
          <cell r="RC51" t="str">
            <v/>
          </cell>
          <cell r="RD51">
            <v>0</v>
          </cell>
          <cell r="RE51">
            <v>1</v>
          </cell>
          <cell r="RF51">
            <v>0.05</v>
          </cell>
          <cell r="RG51">
            <v>19</v>
          </cell>
          <cell r="RH51">
            <v>2</v>
          </cell>
          <cell r="RI51">
            <v>0.4</v>
          </cell>
          <cell r="RJ51">
            <v>3</v>
          </cell>
          <cell r="RK51">
            <v>5</v>
          </cell>
          <cell r="RL51">
            <v>0.33333333333333331</v>
          </cell>
          <cell r="RM51">
            <v>10</v>
          </cell>
          <cell r="RN51">
            <v>0</v>
          </cell>
          <cell r="RO51" t="str">
            <v/>
          </cell>
          <cell r="RP51">
            <v>0</v>
          </cell>
          <cell r="RQ51">
            <v>18</v>
          </cell>
          <cell r="RR51">
            <v>0.9</v>
          </cell>
          <cell r="RS51">
            <v>2</v>
          </cell>
          <cell r="RT51">
            <v>0</v>
          </cell>
          <cell r="RU51" t="str">
            <v/>
          </cell>
          <cell r="RV51">
            <v>0</v>
          </cell>
          <cell r="RW51">
            <v>10</v>
          </cell>
          <cell r="RX51" t="str">
            <v/>
          </cell>
          <cell r="RY51">
            <v>0</v>
          </cell>
          <cell r="RZ51">
            <v>0</v>
          </cell>
          <cell r="SA51" t="str">
            <v/>
          </cell>
          <cell r="SB51">
            <v>0</v>
          </cell>
          <cell r="SC51">
            <v>3</v>
          </cell>
          <cell r="SD51">
            <v>0.6</v>
          </cell>
          <cell r="SE51">
            <v>2</v>
          </cell>
          <cell r="SF51">
            <v>19</v>
          </cell>
          <cell r="SG51" t="str">
            <v/>
          </cell>
          <cell r="SH51">
            <v>0</v>
          </cell>
          <cell r="SI51">
            <v>0</v>
          </cell>
          <cell r="SJ51" t="str">
            <v/>
          </cell>
          <cell r="SK51">
            <v>0</v>
          </cell>
          <cell r="SL51">
            <v>0</v>
          </cell>
          <cell r="SM51">
            <v>0</v>
          </cell>
          <cell r="SN51">
            <v>10</v>
          </cell>
          <cell r="SO51">
            <v>2</v>
          </cell>
          <cell r="SP51">
            <v>0.1</v>
          </cell>
          <cell r="SQ51">
            <v>18</v>
          </cell>
          <cell r="SR51">
            <v>1</v>
          </cell>
          <cell r="SS51">
            <v>0.2</v>
          </cell>
          <cell r="ST51">
            <v>4</v>
          </cell>
          <cell r="SU51">
            <v>0</v>
          </cell>
          <cell r="SV51">
            <v>0</v>
          </cell>
          <cell r="SW51">
            <v>10</v>
          </cell>
          <cell r="SX51">
            <v>3</v>
          </cell>
          <cell r="SY51">
            <v>0.15</v>
          </cell>
          <cell r="SZ51">
            <v>17</v>
          </cell>
          <cell r="TA51">
            <v>0</v>
          </cell>
          <cell r="TB51" t="str">
            <v/>
          </cell>
          <cell r="TC51">
            <v>0</v>
          </cell>
          <cell r="TD51">
            <v>2</v>
          </cell>
          <cell r="TE51">
            <v>6.6666666666666666E-2</v>
          </cell>
          <cell r="TF51">
            <v>28</v>
          </cell>
          <cell r="TG51">
            <v>0</v>
          </cell>
          <cell r="TH51">
            <v>0</v>
          </cell>
          <cell r="TI51">
            <v>10</v>
          </cell>
          <cell r="TJ51">
            <v>6</v>
          </cell>
          <cell r="TK51" t="str">
            <v/>
          </cell>
          <cell r="TL51">
            <v>0</v>
          </cell>
          <cell r="TM51">
            <v>503</v>
          </cell>
          <cell r="TN51">
            <v>0.33645484949832777</v>
          </cell>
          <cell r="TO51">
            <v>992</v>
          </cell>
        </row>
        <row r="52">
          <cell r="A52" t="str">
            <v>Minutes on phone budget</v>
          </cell>
          <cell r="B52">
            <v>0</v>
          </cell>
          <cell r="C52"/>
          <cell r="D52"/>
          <cell r="E52">
            <v>0</v>
          </cell>
          <cell r="F52"/>
          <cell r="G52"/>
          <cell r="H52">
            <v>0</v>
          </cell>
          <cell r="I52"/>
          <cell r="J52"/>
          <cell r="K52">
            <v>0</v>
          </cell>
          <cell r="L52"/>
          <cell r="M52"/>
          <cell r="N52">
            <v>0</v>
          </cell>
          <cell r="O52"/>
          <cell r="P52"/>
          <cell r="Q52">
            <v>0</v>
          </cell>
          <cell r="R52"/>
          <cell r="S52"/>
          <cell r="T52">
            <v>0</v>
          </cell>
          <cell r="U52"/>
          <cell r="V52"/>
          <cell r="W52">
            <v>0</v>
          </cell>
          <cell r="X52"/>
          <cell r="Y52"/>
          <cell r="Z52">
            <v>0</v>
          </cell>
          <cell r="AA52"/>
          <cell r="AB52"/>
          <cell r="AC52">
            <v>0</v>
          </cell>
          <cell r="AD52"/>
          <cell r="AE52"/>
          <cell r="AF52">
            <v>0</v>
          </cell>
          <cell r="AG52"/>
          <cell r="AH52"/>
          <cell r="AI52">
            <v>0</v>
          </cell>
          <cell r="AJ52"/>
          <cell r="AK52"/>
          <cell r="AL52">
            <v>0</v>
          </cell>
          <cell r="AM52"/>
          <cell r="AN52"/>
          <cell r="AO52">
            <v>0</v>
          </cell>
          <cell r="AP52"/>
          <cell r="AQ52"/>
          <cell r="AR52">
            <v>0</v>
          </cell>
          <cell r="AS52"/>
          <cell r="AT52"/>
          <cell r="AU52">
            <v>0</v>
          </cell>
          <cell r="AV52"/>
          <cell r="AW52"/>
          <cell r="AX52">
            <v>0</v>
          </cell>
          <cell r="AY52"/>
          <cell r="AZ52"/>
          <cell r="BA52">
            <v>0</v>
          </cell>
          <cell r="BB52"/>
          <cell r="BC52"/>
          <cell r="BD52">
            <v>0</v>
          </cell>
          <cell r="BE52"/>
          <cell r="BF52"/>
          <cell r="BG52">
            <v>0</v>
          </cell>
          <cell r="BH52"/>
          <cell r="BI52"/>
          <cell r="BJ52">
            <v>0</v>
          </cell>
          <cell r="BK52"/>
          <cell r="BL52"/>
          <cell r="BM52">
            <v>0</v>
          </cell>
          <cell r="BN52"/>
          <cell r="BO52"/>
          <cell r="BP52">
            <v>0</v>
          </cell>
          <cell r="BQ52"/>
          <cell r="BR52"/>
          <cell r="BS52">
            <v>0</v>
          </cell>
          <cell r="BT52"/>
          <cell r="BU52"/>
          <cell r="BV52">
            <v>0</v>
          </cell>
          <cell r="BW52"/>
          <cell r="BX52"/>
          <cell r="BY52">
            <v>0</v>
          </cell>
          <cell r="BZ52"/>
          <cell r="CA52"/>
          <cell r="CB52">
            <v>0</v>
          </cell>
          <cell r="CC52"/>
          <cell r="CD52"/>
          <cell r="CE52">
            <v>0</v>
          </cell>
          <cell r="CF52"/>
          <cell r="CG52"/>
          <cell r="CH52">
            <v>0</v>
          </cell>
          <cell r="CI52"/>
          <cell r="CJ52"/>
          <cell r="CK52">
            <v>0</v>
          </cell>
          <cell r="CL52"/>
          <cell r="CM52"/>
          <cell r="CN52">
            <v>0</v>
          </cell>
          <cell r="CO52"/>
          <cell r="CP52"/>
          <cell r="CQ52">
            <v>0</v>
          </cell>
          <cell r="CR52"/>
          <cell r="CS52"/>
          <cell r="CT52">
            <v>0</v>
          </cell>
          <cell r="CU52"/>
          <cell r="CV52"/>
          <cell r="CW52">
            <v>0</v>
          </cell>
          <cell r="CX52"/>
          <cell r="CY52"/>
          <cell r="CZ52">
            <v>0</v>
          </cell>
          <cell r="DA52"/>
          <cell r="DB52"/>
          <cell r="DC52">
            <v>0</v>
          </cell>
          <cell r="DD52"/>
          <cell r="DE52"/>
          <cell r="DF52">
            <v>600</v>
          </cell>
          <cell r="DG52"/>
          <cell r="DH52"/>
          <cell r="DI52">
            <v>0</v>
          </cell>
          <cell r="DJ52"/>
          <cell r="DK52"/>
          <cell r="DL52">
            <v>0</v>
          </cell>
          <cell r="DM52"/>
          <cell r="DN52"/>
          <cell r="DO52">
            <v>0</v>
          </cell>
          <cell r="DP52"/>
          <cell r="DQ52"/>
          <cell r="DR52">
            <v>0</v>
          </cell>
          <cell r="DS52"/>
          <cell r="DT52"/>
          <cell r="DU52">
            <v>0</v>
          </cell>
          <cell r="DV52"/>
          <cell r="DW52"/>
          <cell r="DX52">
            <v>0</v>
          </cell>
          <cell r="DY52"/>
          <cell r="DZ52"/>
          <cell r="EA52">
            <v>0</v>
          </cell>
          <cell r="EB52"/>
          <cell r="EC52"/>
          <cell r="ED52">
            <v>0</v>
          </cell>
          <cell r="EE52"/>
          <cell r="EF52"/>
          <cell r="EG52">
            <v>0</v>
          </cell>
          <cell r="EH52"/>
          <cell r="EI52"/>
          <cell r="EJ52">
            <v>0</v>
          </cell>
          <cell r="EK52"/>
          <cell r="EL52"/>
          <cell r="EM52">
            <v>0</v>
          </cell>
          <cell r="EN52"/>
          <cell r="EO52"/>
          <cell r="EP52">
            <v>0</v>
          </cell>
          <cell r="EQ52"/>
          <cell r="ER52"/>
          <cell r="ES52">
            <v>0</v>
          </cell>
          <cell r="ET52"/>
          <cell r="EU52"/>
          <cell r="EV52">
            <v>0</v>
          </cell>
          <cell r="EW52"/>
          <cell r="EX52"/>
          <cell r="EY52">
            <v>0</v>
          </cell>
          <cell r="EZ52"/>
          <cell r="FA52"/>
          <cell r="FB52">
            <v>0</v>
          </cell>
          <cell r="FC52"/>
          <cell r="FD52"/>
          <cell r="FE52">
            <v>0</v>
          </cell>
          <cell r="FF52"/>
          <cell r="FG52"/>
          <cell r="FH52">
            <v>0</v>
          </cell>
          <cell r="FI52"/>
          <cell r="FJ52"/>
          <cell r="FK52">
            <v>0</v>
          </cell>
          <cell r="FL52"/>
          <cell r="FM52"/>
          <cell r="FN52">
            <v>900</v>
          </cell>
          <cell r="FO52"/>
          <cell r="FP52"/>
          <cell r="FQ52">
            <v>0</v>
          </cell>
          <cell r="FR52"/>
          <cell r="FS52"/>
          <cell r="FT52">
            <v>0</v>
          </cell>
          <cell r="FU52"/>
          <cell r="FV52"/>
          <cell r="FW52">
            <v>0</v>
          </cell>
          <cell r="FX52"/>
          <cell r="FY52"/>
          <cell r="FZ52">
            <v>0</v>
          </cell>
          <cell r="GA52"/>
          <cell r="GB52"/>
          <cell r="GC52">
            <v>0</v>
          </cell>
          <cell r="GD52"/>
          <cell r="GE52"/>
          <cell r="GF52">
            <v>0</v>
          </cell>
          <cell r="GG52"/>
          <cell r="GH52"/>
          <cell r="GI52">
            <v>0</v>
          </cell>
          <cell r="GJ52"/>
          <cell r="GK52"/>
          <cell r="GL52">
            <v>0</v>
          </cell>
          <cell r="GM52"/>
          <cell r="GN52"/>
          <cell r="GO52">
            <v>0</v>
          </cell>
          <cell r="GP52"/>
          <cell r="GQ52"/>
          <cell r="GR52">
            <v>0</v>
          </cell>
          <cell r="GS52"/>
          <cell r="GT52"/>
          <cell r="GU52">
            <v>0</v>
          </cell>
          <cell r="GV52"/>
          <cell r="GW52"/>
          <cell r="GX52">
            <v>0</v>
          </cell>
          <cell r="GY52"/>
          <cell r="GZ52"/>
          <cell r="HA52">
            <v>0</v>
          </cell>
          <cell r="HB52"/>
          <cell r="HC52"/>
          <cell r="HD52">
            <v>0</v>
          </cell>
          <cell r="HE52"/>
          <cell r="HF52"/>
          <cell r="HG52">
            <v>0</v>
          </cell>
          <cell r="HH52"/>
          <cell r="HI52"/>
          <cell r="HJ52">
            <v>0</v>
          </cell>
          <cell r="HK52"/>
          <cell r="HL52"/>
          <cell r="HM52">
            <v>0</v>
          </cell>
          <cell r="HN52"/>
          <cell r="HO52"/>
          <cell r="HP52">
            <v>0</v>
          </cell>
          <cell r="HQ52"/>
          <cell r="HR52"/>
          <cell r="HS52">
            <v>0</v>
          </cell>
          <cell r="HT52"/>
          <cell r="HU52"/>
          <cell r="HV52">
            <v>0</v>
          </cell>
          <cell r="HW52"/>
          <cell r="HX52"/>
          <cell r="HY52">
            <v>0</v>
          </cell>
          <cell r="HZ52"/>
          <cell r="IA52"/>
          <cell r="IB52">
            <v>0</v>
          </cell>
          <cell r="IC52"/>
          <cell r="ID52"/>
          <cell r="IE52">
            <v>0</v>
          </cell>
          <cell r="IF52"/>
          <cell r="IG52"/>
          <cell r="IH52">
            <v>0</v>
          </cell>
          <cell r="II52"/>
          <cell r="IJ52"/>
          <cell r="IK52">
            <v>0</v>
          </cell>
          <cell r="IL52"/>
          <cell r="IM52"/>
          <cell r="IN52">
            <v>0</v>
          </cell>
          <cell r="IO52"/>
          <cell r="IP52"/>
          <cell r="IQ52">
            <v>0</v>
          </cell>
          <cell r="IR52"/>
          <cell r="IS52"/>
          <cell r="IT52">
            <v>0</v>
          </cell>
          <cell r="IU52"/>
          <cell r="IV52"/>
          <cell r="IW52">
            <v>0</v>
          </cell>
          <cell r="IX52"/>
          <cell r="IY52"/>
          <cell r="IZ52">
            <v>0</v>
          </cell>
          <cell r="JA52"/>
          <cell r="JB52"/>
          <cell r="JC52">
            <v>0</v>
          </cell>
          <cell r="JD52"/>
          <cell r="JE52"/>
          <cell r="JF52">
            <v>0</v>
          </cell>
          <cell r="JG52"/>
          <cell r="JH52"/>
          <cell r="JI52">
            <v>0</v>
          </cell>
          <cell r="JJ52"/>
          <cell r="JK52"/>
          <cell r="JL52">
            <v>0</v>
          </cell>
          <cell r="JM52"/>
          <cell r="JN52"/>
          <cell r="JO52">
            <v>0</v>
          </cell>
          <cell r="JP52"/>
          <cell r="JQ52"/>
          <cell r="JR52">
            <v>0</v>
          </cell>
          <cell r="JS52"/>
          <cell r="JT52"/>
          <cell r="JU52">
            <v>0</v>
          </cell>
          <cell r="JV52"/>
          <cell r="JW52"/>
          <cell r="JX52">
            <v>0</v>
          </cell>
          <cell r="JY52"/>
          <cell r="JZ52"/>
          <cell r="KA52">
            <v>0</v>
          </cell>
          <cell r="KB52"/>
          <cell r="KC52"/>
          <cell r="KD52">
            <v>0</v>
          </cell>
          <cell r="KE52"/>
          <cell r="KF52"/>
          <cell r="KG52">
            <v>0</v>
          </cell>
          <cell r="KH52"/>
          <cell r="KI52"/>
          <cell r="KJ52">
            <v>0</v>
          </cell>
          <cell r="KK52"/>
          <cell r="KL52"/>
          <cell r="KM52">
            <v>0</v>
          </cell>
          <cell r="KN52"/>
          <cell r="KO52"/>
          <cell r="KP52">
            <v>0</v>
          </cell>
          <cell r="KQ52"/>
          <cell r="KR52"/>
          <cell r="KS52">
            <v>0</v>
          </cell>
          <cell r="KT52"/>
          <cell r="KU52"/>
          <cell r="KV52">
            <v>0</v>
          </cell>
          <cell r="KW52"/>
          <cell r="KX52"/>
          <cell r="KY52">
            <v>0</v>
          </cell>
          <cell r="KZ52"/>
          <cell r="LA52"/>
          <cell r="LB52">
            <v>0</v>
          </cell>
          <cell r="LC52"/>
          <cell r="LD52"/>
          <cell r="LE52">
            <v>0</v>
          </cell>
          <cell r="LF52"/>
          <cell r="LG52"/>
          <cell r="LH52">
            <v>0</v>
          </cell>
          <cell r="LI52"/>
          <cell r="LJ52"/>
          <cell r="LK52">
            <v>0</v>
          </cell>
          <cell r="LL52"/>
          <cell r="LM52"/>
          <cell r="LN52">
            <v>0</v>
          </cell>
          <cell r="LO52"/>
          <cell r="LP52"/>
          <cell r="LQ52">
            <v>0</v>
          </cell>
          <cell r="LR52"/>
          <cell r="LS52"/>
          <cell r="LT52">
            <v>0</v>
          </cell>
          <cell r="LU52"/>
          <cell r="LV52"/>
          <cell r="LW52">
            <v>0</v>
          </cell>
          <cell r="LX52"/>
          <cell r="LY52"/>
          <cell r="LZ52">
            <v>0</v>
          </cell>
          <cell r="MA52"/>
          <cell r="MB52"/>
          <cell r="MC52">
            <v>0</v>
          </cell>
          <cell r="MD52"/>
          <cell r="ME52"/>
          <cell r="MF52">
            <v>0</v>
          </cell>
          <cell r="MG52"/>
          <cell r="MH52"/>
          <cell r="MI52">
            <v>0</v>
          </cell>
          <cell r="MJ52"/>
          <cell r="MK52"/>
          <cell r="ML52">
            <v>0</v>
          </cell>
          <cell r="MM52"/>
          <cell r="MN52"/>
          <cell r="MO52">
            <v>0</v>
          </cell>
          <cell r="MP52"/>
          <cell r="MQ52"/>
          <cell r="MR52">
            <v>0</v>
          </cell>
          <cell r="MS52"/>
          <cell r="MT52"/>
          <cell r="MU52">
            <v>0</v>
          </cell>
          <cell r="MV52"/>
          <cell r="MW52"/>
          <cell r="MX52">
            <v>0</v>
          </cell>
          <cell r="MY52"/>
          <cell r="MZ52"/>
          <cell r="NA52">
            <v>0</v>
          </cell>
          <cell r="NB52"/>
          <cell r="NC52"/>
          <cell r="ND52">
            <v>0</v>
          </cell>
          <cell r="NE52"/>
          <cell r="NF52"/>
          <cell r="NG52">
            <v>0</v>
          </cell>
          <cell r="NH52"/>
          <cell r="NI52"/>
          <cell r="NJ52">
            <v>0</v>
          </cell>
          <cell r="NK52"/>
          <cell r="NL52"/>
          <cell r="NM52">
            <v>0</v>
          </cell>
          <cell r="NN52"/>
          <cell r="NO52"/>
          <cell r="NP52">
            <v>0</v>
          </cell>
          <cell r="NQ52"/>
          <cell r="NR52"/>
          <cell r="NS52">
            <v>0</v>
          </cell>
          <cell r="NT52"/>
          <cell r="NU52"/>
          <cell r="NV52">
            <v>0</v>
          </cell>
          <cell r="NW52"/>
          <cell r="NX52"/>
          <cell r="NY52">
            <v>0</v>
          </cell>
          <cell r="NZ52"/>
          <cell r="OA52"/>
          <cell r="OB52">
            <v>0</v>
          </cell>
          <cell r="OC52"/>
          <cell r="OD52"/>
          <cell r="OE52">
            <v>0</v>
          </cell>
          <cell r="OF52"/>
          <cell r="OG52"/>
          <cell r="OH52">
            <v>0</v>
          </cell>
          <cell r="OI52"/>
          <cell r="OJ52"/>
          <cell r="OK52">
            <v>0</v>
          </cell>
          <cell r="OL52"/>
          <cell r="OM52"/>
          <cell r="ON52">
            <v>0</v>
          </cell>
          <cell r="OO52"/>
          <cell r="OP52"/>
          <cell r="OQ52">
            <v>0</v>
          </cell>
          <cell r="OR52"/>
          <cell r="OS52"/>
          <cell r="OT52">
            <v>0</v>
          </cell>
          <cell r="OU52"/>
          <cell r="OV52"/>
          <cell r="OW52">
            <v>0</v>
          </cell>
          <cell r="OX52"/>
          <cell r="OY52"/>
          <cell r="OZ52">
            <v>0</v>
          </cell>
          <cell r="PA52"/>
          <cell r="PB52"/>
          <cell r="PC52">
            <v>0</v>
          </cell>
          <cell r="PD52"/>
          <cell r="PE52"/>
          <cell r="PF52">
            <v>0</v>
          </cell>
          <cell r="PG52"/>
          <cell r="PH52"/>
          <cell r="PI52">
            <v>0</v>
          </cell>
          <cell r="PJ52"/>
          <cell r="PK52"/>
          <cell r="PL52">
            <v>0</v>
          </cell>
          <cell r="PM52"/>
          <cell r="PN52"/>
          <cell r="PO52">
            <v>0</v>
          </cell>
          <cell r="PP52"/>
          <cell r="PQ52"/>
          <cell r="PR52">
            <v>0</v>
          </cell>
          <cell r="PS52"/>
          <cell r="PT52"/>
          <cell r="PU52">
            <v>0</v>
          </cell>
          <cell r="PV52"/>
          <cell r="PW52"/>
          <cell r="PX52">
            <v>0</v>
          </cell>
          <cell r="PY52"/>
          <cell r="PZ52"/>
          <cell r="QA52">
            <v>0</v>
          </cell>
          <cell r="QB52"/>
          <cell r="QC52"/>
          <cell r="QD52">
            <v>0</v>
          </cell>
          <cell r="QE52"/>
          <cell r="QF52"/>
          <cell r="QG52">
            <v>0</v>
          </cell>
          <cell r="QH52"/>
          <cell r="QI52"/>
          <cell r="QJ52">
            <v>0</v>
          </cell>
          <cell r="QK52"/>
          <cell r="QL52"/>
          <cell r="QM52">
            <v>0</v>
          </cell>
          <cell r="QN52"/>
          <cell r="QO52"/>
          <cell r="QP52">
            <v>0</v>
          </cell>
          <cell r="QQ52"/>
          <cell r="QR52"/>
          <cell r="QS52">
            <v>0</v>
          </cell>
          <cell r="QT52"/>
          <cell r="QU52"/>
          <cell r="QV52">
            <v>0</v>
          </cell>
          <cell r="QW52"/>
          <cell r="QX52"/>
          <cell r="QY52">
            <v>0</v>
          </cell>
          <cell r="QZ52"/>
          <cell r="RA52"/>
          <cell r="RB52">
            <v>0</v>
          </cell>
          <cell r="RC52"/>
          <cell r="RD52"/>
          <cell r="RE52">
            <v>0</v>
          </cell>
          <cell r="RF52"/>
          <cell r="RG52"/>
          <cell r="RH52">
            <v>0</v>
          </cell>
          <cell r="RI52"/>
          <cell r="RJ52"/>
          <cell r="RK52">
            <v>0</v>
          </cell>
          <cell r="RL52"/>
          <cell r="RM52"/>
          <cell r="RN52">
            <v>0</v>
          </cell>
          <cell r="RO52"/>
          <cell r="RP52"/>
          <cell r="RQ52">
            <v>0</v>
          </cell>
          <cell r="RR52"/>
          <cell r="RS52"/>
          <cell r="RT52">
            <v>0</v>
          </cell>
          <cell r="RU52"/>
          <cell r="RV52"/>
          <cell r="RW52">
            <v>0</v>
          </cell>
          <cell r="RX52"/>
          <cell r="RY52"/>
          <cell r="RZ52">
            <v>0</v>
          </cell>
          <cell r="SA52"/>
          <cell r="SB52"/>
          <cell r="SC52">
            <v>0</v>
          </cell>
          <cell r="SD52"/>
          <cell r="SE52"/>
          <cell r="SF52">
            <v>0</v>
          </cell>
          <cell r="SG52"/>
          <cell r="SH52"/>
          <cell r="SI52">
            <v>0</v>
          </cell>
          <cell r="SJ52"/>
          <cell r="SK52"/>
          <cell r="SL52">
            <v>0</v>
          </cell>
          <cell r="SM52"/>
          <cell r="SN52"/>
          <cell r="SO52">
            <v>0</v>
          </cell>
          <cell r="SP52"/>
          <cell r="SQ52"/>
          <cell r="SR52">
            <v>0</v>
          </cell>
          <cell r="SS52"/>
          <cell r="ST52"/>
          <cell r="SU52">
            <v>0</v>
          </cell>
          <cell r="SV52"/>
          <cell r="SW52"/>
          <cell r="SX52">
            <v>0</v>
          </cell>
          <cell r="SY52"/>
          <cell r="SZ52"/>
          <cell r="TA52">
            <v>0</v>
          </cell>
          <cell r="TB52"/>
          <cell r="TC52"/>
          <cell r="TD52">
            <v>0</v>
          </cell>
          <cell r="TE52"/>
          <cell r="TF52"/>
          <cell r="TG52">
            <v>0</v>
          </cell>
          <cell r="TH52"/>
          <cell r="TI52"/>
          <cell r="TJ52">
            <v>0</v>
          </cell>
          <cell r="TK52"/>
          <cell r="TL52"/>
          <cell r="TM52">
            <v>1500</v>
          </cell>
          <cell r="TN52"/>
          <cell r="TO52"/>
        </row>
        <row r="53">
          <cell r="A53" t="str">
            <v>Minutes on phone realized</v>
          </cell>
          <cell r="B53"/>
          <cell r="C53" t="str">
            <v/>
          </cell>
          <cell r="D53">
            <v>0</v>
          </cell>
          <cell r="E53">
            <v>16785</v>
          </cell>
          <cell r="F53" t="str">
            <v/>
          </cell>
          <cell r="G53">
            <v>0</v>
          </cell>
          <cell r="H53">
            <v>254.13333333333333</v>
          </cell>
          <cell r="I53" t="str">
            <v/>
          </cell>
          <cell r="J53">
            <v>0</v>
          </cell>
          <cell r="K53">
            <v>64.066666666666663</v>
          </cell>
          <cell r="L53" t="str">
            <v/>
          </cell>
          <cell r="M53">
            <v>0</v>
          </cell>
          <cell r="N53">
            <v>147.33333333333334</v>
          </cell>
          <cell r="O53" t="str">
            <v/>
          </cell>
          <cell r="P53">
            <v>0</v>
          </cell>
          <cell r="Q53"/>
          <cell r="R53" t="str">
            <v/>
          </cell>
          <cell r="S53">
            <v>0</v>
          </cell>
          <cell r="T53">
            <v>328.06666666666666</v>
          </cell>
          <cell r="U53" t="str">
            <v/>
          </cell>
          <cell r="V53">
            <v>0</v>
          </cell>
          <cell r="W53">
            <v>226</v>
          </cell>
          <cell r="X53" t="str">
            <v/>
          </cell>
          <cell r="Y53">
            <v>0</v>
          </cell>
          <cell r="Z53">
            <v>259.25</v>
          </cell>
          <cell r="AA53" t="str">
            <v/>
          </cell>
          <cell r="AB53">
            <v>0</v>
          </cell>
          <cell r="AC53">
            <v>295.26666666666665</v>
          </cell>
          <cell r="AD53" t="str">
            <v/>
          </cell>
          <cell r="AE53">
            <v>0</v>
          </cell>
          <cell r="AF53"/>
          <cell r="AG53" t="str">
            <v/>
          </cell>
          <cell r="AH53">
            <v>0</v>
          </cell>
          <cell r="AI53"/>
          <cell r="AJ53" t="str">
            <v/>
          </cell>
          <cell r="AK53">
            <v>0</v>
          </cell>
          <cell r="AL53"/>
          <cell r="AM53" t="str">
            <v/>
          </cell>
          <cell r="AN53">
            <v>0</v>
          </cell>
          <cell r="AO53">
            <v>162.93333333333334</v>
          </cell>
          <cell r="AP53" t="str">
            <v/>
          </cell>
          <cell r="AQ53">
            <v>0</v>
          </cell>
          <cell r="AR53">
            <v>23.583333333333332</v>
          </cell>
          <cell r="AS53" t="str">
            <v/>
          </cell>
          <cell r="AT53">
            <v>0</v>
          </cell>
          <cell r="AU53">
            <v>134.86666666666667</v>
          </cell>
          <cell r="AV53" t="str">
            <v/>
          </cell>
          <cell r="AW53">
            <v>0</v>
          </cell>
          <cell r="AX53"/>
          <cell r="AY53" t="str">
            <v/>
          </cell>
          <cell r="AZ53">
            <v>0</v>
          </cell>
          <cell r="BA53">
            <v>225.21666666666667</v>
          </cell>
          <cell r="BB53" t="str">
            <v/>
          </cell>
          <cell r="BC53">
            <v>0</v>
          </cell>
          <cell r="BD53">
            <v>235.6</v>
          </cell>
          <cell r="BE53" t="str">
            <v/>
          </cell>
          <cell r="BF53">
            <v>0</v>
          </cell>
          <cell r="BG53">
            <v>104.96666666666667</v>
          </cell>
          <cell r="BH53" t="str">
            <v/>
          </cell>
          <cell r="BI53">
            <v>0</v>
          </cell>
          <cell r="BJ53">
            <v>142.05000000000001</v>
          </cell>
          <cell r="BK53" t="str">
            <v/>
          </cell>
          <cell r="BL53">
            <v>0</v>
          </cell>
          <cell r="BM53"/>
          <cell r="BN53" t="str">
            <v/>
          </cell>
          <cell r="BO53">
            <v>0</v>
          </cell>
          <cell r="BP53"/>
          <cell r="BQ53" t="str">
            <v/>
          </cell>
          <cell r="BR53">
            <v>0</v>
          </cell>
          <cell r="BS53">
            <v>81.166666666666671</v>
          </cell>
          <cell r="BT53" t="str">
            <v/>
          </cell>
          <cell r="BU53">
            <v>0</v>
          </cell>
          <cell r="BV53">
            <v>133.13333333333333</v>
          </cell>
          <cell r="BW53" t="str">
            <v/>
          </cell>
          <cell r="BX53">
            <v>0</v>
          </cell>
          <cell r="BY53">
            <v>152.15</v>
          </cell>
          <cell r="BZ53" t="str">
            <v/>
          </cell>
          <cell r="CA53">
            <v>0</v>
          </cell>
          <cell r="CB53">
            <v>106.76666666666667</v>
          </cell>
          <cell r="CC53" t="str">
            <v/>
          </cell>
          <cell r="CD53">
            <v>0</v>
          </cell>
          <cell r="CE53">
            <v>182.25</v>
          </cell>
          <cell r="CF53" t="str">
            <v/>
          </cell>
          <cell r="CG53">
            <v>0</v>
          </cell>
          <cell r="CH53"/>
          <cell r="CI53" t="str">
            <v/>
          </cell>
          <cell r="CJ53">
            <v>0</v>
          </cell>
          <cell r="CK53">
            <v>151.4</v>
          </cell>
          <cell r="CL53" t="str">
            <v/>
          </cell>
          <cell r="CM53">
            <v>0</v>
          </cell>
          <cell r="CN53"/>
          <cell r="CO53" t="str">
            <v/>
          </cell>
          <cell r="CP53">
            <v>0</v>
          </cell>
          <cell r="CQ53"/>
          <cell r="CR53" t="str">
            <v/>
          </cell>
          <cell r="CS53">
            <v>0</v>
          </cell>
          <cell r="CT53">
            <v>387.9</v>
          </cell>
          <cell r="CU53" t="str">
            <v/>
          </cell>
          <cell r="CV53">
            <v>0</v>
          </cell>
          <cell r="CW53"/>
          <cell r="CX53" t="str">
            <v/>
          </cell>
          <cell r="CY53">
            <v>0</v>
          </cell>
          <cell r="CZ53">
            <v>312.55</v>
          </cell>
          <cell r="DA53" t="str">
            <v/>
          </cell>
          <cell r="DB53">
            <v>0</v>
          </cell>
          <cell r="DC53">
            <v>139.96666666666667</v>
          </cell>
          <cell r="DD53" t="str">
            <v/>
          </cell>
          <cell r="DE53">
            <v>0</v>
          </cell>
          <cell r="DF53">
            <v>211.25</v>
          </cell>
          <cell r="DG53">
            <v>0.35208333333333336</v>
          </cell>
          <cell r="DH53">
            <v>388.75</v>
          </cell>
          <cell r="DI53">
            <v>281.16666666666669</v>
          </cell>
          <cell r="DJ53" t="str">
            <v/>
          </cell>
          <cell r="DK53">
            <v>0</v>
          </cell>
          <cell r="DL53">
            <v>270.96666666666664</v>
          </cell>
          <cell r="DM53" t="str">
            <v/>
          </cell>
          <cell r="DN53">
            <v>0</v>
          </cell>
          <cell r="DO53"/>
          <cell r="DP53" t="str">
            <v/>
          </cell>
          <cell r="DQ53">
            <v>0</v>
          </cell>
          <cell r="DR53">
            <v>125.9</v>
          </cell>
          <cell r="DS53" t="str">
            <v/>
          </cell>
          <cell r="DT53">
            <v>0</v>
          </cell>
          <cell r="DU53"/>
          <cell r="DV53" t="str">
            <v/>
          </cell>
          <cell r="DW53">
            <v>0</v>
          </cell>
          <cell r="DX53">
            <v>1.1499999999999999</v>
          </cell>
          <cell r="DY53" t="str">
            <v/>
          </cell>
          <cell r="DZ53">
            <v>0</v>
          </cell>
          <cell r="EA53">
            <v>198.95</v>
          </cell>
          <cell r="EB53" t="str">
            <v/>
          </cell>
          <cell r="EC53">
            <v>0</v>
          </cell>
          <cell r="ED53"/>
          <cell r="EE53" t="str">
            <v/>
          </cell>
          <cell r="EF53">
            <v>0</v>
          </cell>
          <cell r="EG53"/>
          <cell r="EH53" t="str">
            <v/>
          </cell>
          <cell r="EI53">
            <v>0</v>
          </cell>
          <cell r="EJ53"/>
          <cell r="EK53" t="str">
            <v/>
          </cell>
          <cell r="EL53">
            <v>0</v>
          </cell>
          <cell r="EM53">
            <v>91.183333333333337</v>
          </cell>
          <cell r="EN53" t="str">
            <v/>
          </cell>
          <cell r="EO53">
            <v>0</v>
          </cell>
          <cell r="EP53">
            <v>217.26666666666668</v>
          </cell>
          <cell r="EQ53" t="str">
            <v/>
          </cell>
          <cell r="ER53">
            <v>0</v>
          </cell>
          <cell r="ES53">
            <v>68.650000000000006</v>
          </cell>
          <cell r="ET53" t="str">
            <v/>
          </cell>
          <cell r="EU53">
            <v>0</v>
          </cell>
          <cell r="EV53"/>
          <cell r="EW53" t="str">
            <v/>
          </cell>
          <cell r="EX53">
            <v>0</v>
          </cell>
          <cell r="EY53">
            <v>170.9</v>
          </cell>
          <cell r="EZ53" t="str">
            <v/>
          </cell>
          <cell r="FA53">
            <v>0</v>
          </cell>
          <cell r="FB53"/>
          <cell r="FC53" t="str">
            <v/>
          </cell>
          <cell r="FD53">
            <v>0</v>
          </cell>
          <cell r="FE53">
            <v>280.56666666666666</v>
          </cell>
          <cell r="FF53" t="str">
            <v/>
          </cell>
          <cell r="FG53">
            <v>0</v>
          </cell>
          <cell r="FH53"/>
          <cell r="FI53" t="str">
            <v/>
          </cell>
          <cell r="FJ53">
            <v>0</v>
          </cell>
          <cell r="FK53">
            <v>163.51666666666668</v>
          </cell>
          <cell r="FL53" t="str">
            <v/>
          </cell>
          <cell r="FM53">
            <v>0</v>
          </cell>
          <cell r="FN53">
            <v>170.23333333333332</v>
          </cell>
          <cell r="FO53">
            <v>0.18914814814814812</v>
          </cell>
          <cell r="FP53">
            <v>729.76666666666665</v>
          </cell>
          <cell r="FQ53"/>
          <cell r="FR53" t="str">
            <v/>
          </cell>
          <cell r="FS53">
            <v>0</v>
          </cell>
          <cell r="FT53">
            <v>140.88333333333333</v>
          </cell>
          <cell r="FU53" t="str">
            <v/>
          </cell>
          <cell r="FV53">
            <v>0</v>
          </cell>
          <cell r="FW53">
            <v>261.75</v>
          </cell>
          <cell r="FX53" t="str">
            <v/>
          </cell>
          <cell r="FY53">
            <v>0</v>
          </cell>
          <cell r="FZ53">
            <v>194.95</v>
          </cell>
          <cell r="GA53" t="str">
            <v/>
          </cell>
          <cell r="GB53">
            <v>0</v>
          </cell>
          <cell r="GC53">
            <v>120.16666666666667</v>
          </cell>
          <cell r="GD53" t="str">
            <v/>
          </cell>
          <cell r="GE53">
            <v>0</v>
          </cell>
          <cell r="GF53"/>
          <cell r="GG53" t="str">
            <v/>
          </cell>
          <cell r="GH53">
            <v>0</v>
          </cell>
          <cell r="GI53"/>
          <cell r="GJ53" t="str">
            <v/>
          </cell>
          <cell r="GK53">
            <v>0</v>
          </cell>
          <cell r="GL53">
            <v>12.783333333333333</v>
          </cell>
          <cell r="GM53" t="str">
            <v/>
          </cell>
          <cell r="GN53">
            <v>0</v>
          </cell>
          <cell r="GO53"/>
          <cell r="GP53" t="str">
            <v/>
          </cell>
          <cell r="GQ53">
            <v>0</v>
          </cell>
          <cell r="GR53">
            <v>289.35000000000002</v>
          </cell>
          <cell r="GS53" t="str">
            <v/>
          </cell>
          <cell r="GT53">
            <v>0</v>
          </cell>
          <cell r="GU53"/>
          <cell r="GV53" t="str">
            <v/>
          </cell>
          <cell r="GW53">
            <v>0</v>
          </cell>
          <cell r="GX53"/>
          <cell r="GY53" t="str">
            <v/>
          </cell>
          <cell r="GZ53">
            <v>0</v>
          </cell>
          <cell r="HA53"/>
          <cell r="HB53" t="str">
            <v/>
          </cell>
          <cell r="HC53">
            <v>0</v>
          </cell>
          <cell r="HD53"/>
          <cell r="HE53" t="str">
            <v/>
          </cell>
          <cell r="HF53">
            <v>0</v>
          </cell>
          <cell r="HG53">
            <v>175.53333333333333</v>
          </cell>
          <cell r="HH53" t="str">
            <v/>
          </cell>
          <cell r="HI53">
            <v>0</v>
          </cell>
          <cell r="HJ53">
            <v>521.54999999999995</v>
          </cell>
          <cell r="HK53" t="str">
            <v/>
          </cell>
          <cell r="HL53">
            <v>0</v>
          </cell>
          <cell r="HM53">
            <v>0.56666666666666665</v>
          </cell>
          <cell r="HN53" t="str">
            <v/>
          </cell>
          <cell r="HO53">
            <v>0</v>
          </cell>
          <cell r="HP53">
            <v>3.3333333333333333E-2</v>
          </cell>
          <cell r="HQ53" t="str">
            <v/>
          </cell>
          <cell r="HR53">
            <v>0</v>
          </cell>
          <cell r="HS53">
            <v>266.16666666666669</v>
          </cell>
          <cell r="HT53" t="str">
            <v/>
          </cell>
          <cell r="HU53">
            <v>0</v>
          </cell>
          <cell r="HV53">
            <v>171.9</v>
          </cell>
          <cell r="HW53" t="str">
            <v/>
          </cell>
          <cell r="HX53">
            <v>0</v>
          </cell>
          <cell r="HY53">
            <v>76.25</v>
          </cell>
          <cell r="HZ53" t="str">
            <v/>
          </cell>
          <cell r="IA53">
            <v>0</v>
          </cell>
          <cell r="IB53">
            <v>196.55</v>
          </cell>
          <cell r="IC53" t="str">
            <v/>
          </cell>
          <cell r="ID53">
            <v>0</v>
          </cell>
          <cell r="IE53">
            <v>338</v>
          </cell>
          <cell r="IF53" t="str">
            <v/>
          </cell>
          <cell r="IG53">
            <v>0</v>
          </cell>
          <cell r="IH53">
            <v>208.61666666666667</v>
          </cell>
          <cell r="II53" t="str">
            <v/>
          </cell>
          <cell r="IJ53">
            <v>0</v>
          </cell>
          <cell r="IK53"/>
          <cell r="IL53" t="str">
            <v/>
          </cell>
          <cell r="IM53">
            <v>0</v>
          </cell>
          <cell r="IN53"/>
          <cell r="IO53" t="str">
            <v/>
          </cell>
          <cell r="IP53">
            <v>0</v>
          </cell>
          <cell r="IQ53"/>
          <cell r="IR53" t="str">
            <v/>
          </cell>
          <cell r="IS53">
            <v>0</v>
          </cell>
          <cell r="IT53"/>
          <cell r="IU53" t="str">
            <v/>
          </cell>
          <cell r="IV53">
            <v>0</v>
          </cell>
          <cell r="IW53"/>
          <cell r="IX53" t="str">
            <v/>
          </cell>
          <cell r="IY53">
            <v>0</v>
          </cell>
          <cell r="IZ53"/>
          <cell r="JA53" t="str">
            <v/>
          </cell>
          <cell r="JB53">
            <v>0</v>
          </cell>
          <cell r="JC53"/>
          <cell r="JD53" t="str">
            <v/>
          </cell>
          <cell r="JE53">
            <v>0</v>
          </cell>
          <cell r="JF53">
            <v>260.28333333333336</v>
          </cell>
          <cell r="JG53" t="str">
            <v/>
          </cell>
          <cell r="JH53">
            <v>0</v>
          </cell>
          <cell r="JI53"/>
          <cell r="JJ53" t="str">
            <v/>
          </cell>
          <cell r="JK53">
            <v>0</v>
          </cell>
          <cell r="JL53">
            <v>194.83333333333334</v>
          </cell>
          <cell r="JM53" t="str">
            <v/>
          </cell>
          <cell r="JN53">
            <v>0</v>
          </cell>
          <cell r="JO53">
            <v>199.1</v>
          </cell>
          <cell r="JP53" t="str">
            <v/>
          </cell>
          <cell r="JQ53">
            <v>0</v>
          </cell>
          <cell r="JR53">
            <v>159.94999999999999</v>
          </cell>
          <cell r="JS53" t="str">
            <v/>
          </cell>
          <cell r="JT53">
            <v>0</v>
          </cell>
          <cell r="JU53"/>
          <cell r="JV53" t="str">
            <v/>
          </cell>
          <cell r="JW53">
            <v>0</v>
          </cell>
          <cell r="JX53"/>
          <cell r="JY53" t="str">
            <v/>
          </cell>
          <cell r="JZ53">
            <v>0</v>
          </cell>
          <cell r="KA53"/>
          <cell r="KB53" t="str">
            <v/>
          </cell>
          <cell r="KC53">
            <v>0</v>
          </cell>
          <cell r="KD53"/>
          <cell r="KE53" t="str">
            <v/>
          </cell>
          <cell r="KF53">
            <v>0</v>
          </cell>
          <cell r="KG53">
            <v>215.21666666666667</v>
          </cell>
          <cell r="KH53" t="str">
            <v/>
          </cell>
          <cell r="KI53">
            <v>0</v>
          </cell>
          <cell r="KJ53">
            <v>281.41666666666669</v>
          </cell>
          <cell r="KK53" t="str">
            <v/>
          </cell>
          <cell r="KL53">
            <v>0</v>
          </cell>
          <cell r="KM53">
            <v>231.85</v>
          </cell>
          <cell r="KN53" t="str">
            <v/>
          </cell>
          <cell r="KO53">
            <v>0</v>
          </cell>
          <cell r="KP53"/>
          <cell r="KQ53" t="str">
            <v/>
          </cell>
          <cell r="KR53">
            <v>0</v>
          </cell>
          <cell r="KS53"/>
          <cell r="KT53" t="str">
            <v/>
          </cell>
          <cell r="KU53">
            <v>0</v>
          </cell>
          <cell r="KV53"/>
          <cell r="KW53" t="str">
            <v/>
          </cell>
          <cell r="KX53">
            <v>0</v>
          </cell>
          <cell r="KY53"/>
          <cell r="KZ53" t="str">
            <v/>
          </cell>
          <cell r="LA53">
            <v>0</v>
          </cell>
          <cell r="LB53">
            <v>241.1</v>
          </cell>
          <cell r="LC53" t="str">
            <v/>
          </cell>
          <cell r="LD53">
            <v>0</v>
          </cell>
          <cell r="LE53"/>
          <cell r="LF53" t="str">
            <v/>
          </cell>
          <cell r="LG53">
            <v>0</v>
          </cell>
          <cell r="LH53"/>
          <cell r="LI53" t="str">
            <v/>
          </cell>
          <cell r="LJ53">
            <v>0</v>
          </cell>
          <cell r="LK53">
            <v>353.15</v>
          </cell>
          <cell r="LL53" t="str">
            <v/>
          </cell>
          <cell r="LM53">
            <v>0</v>
          </cell>
          <cell r="LN53"/>
          <cell r="LO53" t="str">
            <v/>
          </cell>
          <cell r="LP53">
            <v>0</v>
          </cell>
          <cell r="LQ53">
            <v>183.93333333333334</v>
          </cell>
          <cell r="LR53" t="str">
            <v/>
          </cell>
          <cell r="LS53">
            <v>0</v>
          </cell>
          <cell r="LT53"/>
          <cell r="LU53" t="str">
            <v/>
          </cell>
          <cell r="LV53">
            <v>0</v>
          </cell>
          <cell r="LW53">
            <v>31.9</v>
          </cell>
          <cell r="LX53" t="str">
            <v/>
          </cell>
          <cell r="LY53">
            <v>0</v>
          </cell>
          <cell r="LZ53">
            <v>135.75</v>
          </cell>
          <cell r="MA53" t="str">
            <v/>
          </cell>
          <cell r="MB53">
            <v>0</v>
          </cell>
          <cell r="MC53"/>
          <cell r="MD53" t="str">
            <v/>
          </cell>
          <cell r="ME53">
            <v>0</v>
          </cell>
          <cell r="MF53">
            <v>185.7</v>
          </cell>
          <cell r="MG53" t="str">
            <v/>
          </cell>
          <cell r="MH53">
            <v>0</v>
          </cell>
          <cell r="MI53">
            <v>103.31666666666666</v>
          </cell>
          <cell r="MJ53" t="str">
            <v/>
          </cell>
          <cell r="MK53">
            <v>0</v>
          </cell>
          <cell r="ML53">
            <v>160.73333333333332</v>
          </cell>
          <cell r="MM53" t="str">
            <v/>
          </cell>
          <cell r="MN53">
            <v>0</v>
          </cell>
          <cell r="MO53">
            <v>254.98333333333332</v>
          </cell>
          <cell r="MP53" t="str">
            <v/>
          </cell>
          <cell r="MQ53">
            <v>0</v>
          </cell>
          <cell r="MR53">
            <v>124.91666666666667</v>
          </cell>
          <cell r="MS53" t="str">
            <v/>
          </cell>
          <cell r="MT53">
            <v>0</v>
          </cell>
          <cell r="MU53"/>
          <cell r="MV53" t="str">
            <v/>
          </cell>
          <cell r="MW53">
            <v>0</v>
          </cell>
          <cell r="MX53">
            <v>155.55000000000001</v>
          </cell>
          <cell r="MY53" t="str">
            <v/>
          </cell>
          <cell r="MZ53">
            <v>0</v>
          </cell>
          <cell r="NA53">
            <v>331.91666666666669</v>
          </cell>
          <cell r="NB53" t="str">
            <v/>
          </cell>
          <cell r="NC53">
            <v>0</v>
          </cell>
          <cell r="ND53"/>
          <cell r="NE53" t="str">
            <v/>
          </cell>
          <cell r="NF53">
            <v>0</v>
          </cell>
          <cell r="NG53"/>
          <cell r="NH53" t="str">
            <v/>
          </cell>
          <cell r="NI53">
            <v>0</v>
          </cell>
          <cell r="NJ53">
            <v>0</v>
          </cell>
          <cell r="NK53" t="str">
            <v/>
          </cell>
          <cell r="NL53">
            <v>0</v>
          </cell>
          <cell r="NM53">
            <v>224.7</v>
          </cell>
          <cell r="NN53" t="str">
            <v/>
          </cell>
          <cell r="NO53">
            <v>0</v>
          </cell>
          <cell r="NP53"/>
          <cell r="NQ53" t="str">
            <v/>
          </cell>
          <cell r="NR53">
            <v>0</v>
          </cell>
          <cell r="NS53">
            <v>82.2</v>
          </cell>
          <cell r="NT53" t="str">
            <v/>
          </cell>
          <cell r="NU53">
            <v>0</v>
          </cell>
          <cell r="NV53">
            <v>173.83333333333334</v>
          </cell>
          <cell r="NW53" t="str">
            <v/>
          </cell>
          <cell r="NX53">
            <v>0</v>
          </cell>
          <cell r="NY53">
            <v>233.63333333333333</v>
          </cell>
          <cell r="NZ53" t="str">
            <v/>
          </cell>
          <cell r="OA53">
            <v>0</v>
          </cell>
          <cell r="OB53">
            <v>253.85</v>
          </cell>
          <cell r="OC53" t="str">
            <v/>
          </cell>
          <cell r="OD53">
            <v>0</v>
          </cell>
          <cell r="OE53">
            <v>389.21666666666664</v>
          </cell>
          <cell r="OF53" t="str">
            <v/>
          </cell>
          <cell r="OG53">
            <v>0</v>
          </cell>
          <cell r="OH53"/>
          <cell r="OI53" t="str">
            <v/>
          </cell>
          <cell r="OJ53">
            <v>0</v>
          </cell>
          <cell r="OK53">
            <v>23.716666666666665</v>
          </cell>
          <cell r="OL53" t="str">
            <v/>
          </cell>
          <cell r="OM53">
            <v>0</v>
          </cell>
          <cell r="ON53">
            <v>139.15</v>
          </cell>
          <cell r="OO53" t="str">
            <v/>
          </cell>
          <cell r="OP53">
            <v>0</v>
          </cell>
          <cell r="OQ53">
            <v>221.15</v>
          </cell>
          <cell r="OR53" t="str">
            <v/>
          </cell>
          <cell r="OS53">
            <v>0</v>
          </cell>
          <cell r="OT53">
            <v>21.383333333333333</v>
          </cell>
          <cell r="OU53" t="str">
            <v/>
          </cell>
          <cell r="OV53">
            <v>0</v>
          </cell>
          <cell r="OW53">
            <v>190.78333333333333</v>
          </cell>
          <cell r="OX53" t="str">
            <v/>
          </cell>
          <cell r="OY53">
            <v>0</v>
          </cell>
          <cell r="OZ53">
            <v>378.91666666666669</v>
          </cell>
          <cell r="PA53" t="str">
            <v/>
          </cell>
          <cell r="PB53">
            <v>0</v>
          </cell>
          <cell r="PC53">
            <v>42.25</v>
          </cell>
          <cell r="PD53" t="str">
            <v/>
          </cell>
          <cell r="PE53">
            <v>0</v>
          </cell>
          <cell r="PF53">
            <v>316.46666666666664</v>
          </cell>
          <cell r="PG53" t="str">
            <v/>
          </cell>
          <cell r="PH53">
            <v>0</v>
          </cell>
          <cell r="PI53"/>
          <cell r="PJ53" t="str">
            <v/>
          </cell>
          <cell r="PK53">
            <v>0</v>
          </cell>
          <cell r="PL53"/>
          <cell r="PM53" t="str">
            <v/>
          </cell>
          <cell r="PN53">
            <v>0</v>
          </cell>
          <cell r="PO53">
            <v>186.86666666666667</v>
          </cell>
          <cell r="PP53" t="str">
            <v/>
          </cell>
          <cell r="PQ53">
            <v>0</v>
          </cell>
          <cell r="PR53"/>
          <cell r="PS53" t="str">
            <v/>
          </cell>
          <cell r="PT53">
            <v>0</v>
          </cell>
          <cell r="PU53"/>
          <cell r="PV53" t="str">
            <v/>
          </cell>
          <cell r="PW53">
            <v>0</v>
          </cell>
          <cell r="PX53"/>
          <cell r="PY53" t="str">
            <v/>
          </cell>
          <cell r="PZ53">
            <v>0</v>
          </cell>
          <cell r="QA53"/>
          <cell r="QB53" t="str">
            <v/>
          </cell>
          <cell r="QC53">
            <v>0</v>
          </cell>
          <cell r="QD53"/>
          <cell r="QE53" t="str">
            <v/>
          </cell>
          <cell r="QF53">
            <v>0</v>
          </cell>
          <cell r="QG53">
            <v>120.88333333333334</v>
          </cell>
          <cell r="QH53" t="str">
            <v/>
          </cell>
          <cell r="QI53">
            <v>0</v>
          </cell>
          <cell r="QJ53">
            <v>141.33333333333334</v>
          </cell>
          <cell r="QK53" t="str">
            <v/>
          </cell>
          <cell r="QL53">
            <v>0</v>
          </cell>
          <cell r="QM53">
            <v>285.93333333333334</v>
          </cell>
          <cell r="QN53" t="str">
            <v/>
          </cell>
          <cell r="QO53">
            <v>0</v>
          </cell>
          <cell r="QP53">
            <v>11.833333333333334</v>
          </cell>
          <cell r="QQ53" t="str">
            <v/>
          </cell>
          <cell r="QR53">
            <v>0</v>
          </cell>
          <cell r="QS53"/>
          <cell r="QT53" t="str">
            <v/>
          </cell>
          <cell r="QU53">
            <v>0</v>
          </cell>
          <cell r="QV53"/>
          <cell r="QW53" t="str">
            <v/>
          </cell>
          <cell r="QX53">
            <v>0</v>
          </cell>
          <cell r="QY53">
            <v>252.4</v>
          </cell>
          <cell r="QZ53" t="str">
            <v/>
          </cell>
          <cell r="RA53">
            <v>0</v>
          </cell>
          <cell r="RB53"/>
          <cell r="RC53" t="str">
            <v/>
          </cell>
          <cell r="RD53">
            <v>0</v>
          </cell>
          <cell r="RE53">
            <v>147.68333333333334</v>
          </cell>
          <cell r="RF53" t="str">
            <v/>
          </cell>
          <cell r="RG53">
            <v>0</v>
          </cell>
          <cell r="RH53">
            <v>178.86666666666667</v>
          </cell>
          <cell r="RI53" t="str">
            <v/>
          </cell>
          <cell r="RJ53">
            <v>0</v>
          </cell>
          <cell r="RK53">
            <v>164.65</v>
          </cell>
          <cell r="RL53" t="str">
            <v/>
          </cell>
          <cell r="RM53">
            <v>0</v>
          </cell>
          <cell r="RN53">
            <v>114.8</v>
          </cell>
          <cell r="RO53" t="str">
            <v/>
          </cell>
          <cell r="RP53">
            <v>0</v>
          </cell>
          <cell r="RQ53">
            <v>176.3</v>
          </cell>
          <cell r="RR53" t="str">
            <v/>
          </cell>
          <cell r="RS53">
            <v>0</v>
          </cell>
          <cell r="RT53">
            <v>1.2166666666666666</v>
          </cell>
          <cell r="RU53" t="str">
            <v/>
          </cell>
          <cell r="RV53">
            <v>0</v>
          </cell>
          <cell r="RW53">
            <v>7.6833333333333336</v>
          </cell>
          <cell r="RX53" t="str">
            <v/>
          </cell>
          <cell r="RY53">
            <v>0</v>
          </cell>
          <cell r="RZ53"/>
          <cell r="SA53" t="str">
            <v/>
          </cell>
          <cell r="SB53">
            <v>0</v>
          </cell>
          <cell r="SC53">
            <v>288.39999999999998</v>
          </cell>
          <cell r="SD53" t="str">
            <v/>
          </cell>
          <cell r="SE53">
            <v>0</v>
          </cell>
          <cell r="SF53">
            <v>258.10000000000002</v>
          </cell>
          <cell r="SG53" t="str">
            <v/>
          </cell>
          <cell r="SH53">
            <v>0</v>
          </cell>
          <cell r="SI53"/>
          <cell r="SJ53" t="str">
            <v/>
          </cell>
          <cell r="SK53">
            <v>0</v>
          </cell>
          <cell r="SL53">
            <v>22.233333333333334</v>
          </cell>
          <cell r="SM53" t="str">
            <v/>
          </cell>
          <cell r="SN53">
            <v>0</v>
          </cell>
          <cell r="SO53">
            <v>211.81666666666666</v>
          </cell>
          <cell r="SP53" t="str">
            <v/>
          </cell>
          <cell r="SQ53">
            <v>0</v>
          </cell>
          <cell r="SR53">
            <v>226.3</v>
          </cell>
          <cell r="SS53" t="str">
            <v/>
          </cell>
          <cell r="ST53">
            <v>0</v>
          </cell>
          <cell r="SU53">
            <v>233.8</v>
          </cell>
          <cell r="SV53" t="str">
            <v/>
          </cell>
          <cell r="SW53">
            <v>0</v>
          </cell>
          <cell r="SX53">
            <v>215.65</v>
          </cell>
          <cell r="SY53" t="str">
            <v/>
          </cell>
          <cell r="SZ53">
            <v>0</v>
          </cell>
          <cell r="TA53"/>
          <cell r="TB53" t="str">
            <v/>
          </cell>
          <cell r="TC53">
            <v>0</v>
          </cell>
          <cell r="TD53">
            <v>94.183333333333337</v>
          </cell>
          <cell r="TE53" t="str">
            <v/>
          </cell>
          <cell r="TF53">
            <v>0</v>
          </cell>
          <cell r="TG53">
            <v>127.43333333333334</v>
          </cell>
          <cell r="TH53" t="str">
            <v/>
          </cell>
          <cell r="TI53">
            <v>0</v>
          </cell>
          <cell r="TJ53">
            <v>126.25</v>
          </cell>
          <cell r="TK53" t="str">
            <v/>
          </cell>
          <cell r="TL53">
            <v>0</v>
          </cell>
          <cell r="TM53">
            <v>36353.833333333372</v>
          </cell>
          <cell r="TN53">
            <v>24.235888888888915</v>
          </cell>
          <cell r="TO53">
            <v>0</v>
          </cell>
        </row>
        <row r="54">
          <cell r="A54" t="str">
            <v>Pickups budget</v>
          </cell>
          <cell r="B54">
            <v>0</v>
          </cell>
          <cell r="C54"/>
          <cell r="D54"/>
          <cell r="E54">
            <v>0</v>
          </cell>
          <cell r="F54"/>
          <cell r="G54"/>
          <cell r="H54">
            <v>0</v>
          </cell>
          <cell r="I54"/>
          <cell r="J54"/>
          <cell r="K54">
            <v>0</v>
          </cell>
          <cell r="L54"/>
          <cell r="M54"/>
          <cell r="N54">
            <v>0</v>
          </cell>
          <cell r="O54"/>
          <cell r="P54"/>
          <cell r="Q54">
            <v>0</v>
          </cell>
          <cell r="R54"/>
          <cell r="S54"/>
          <cell r="T54">
            <v>0</v>
          </cell>
          <cell r="U54"/>
          <cell r="V54"/>
          <cell r="W54">
            <v>0</v>
          </cell>
          <cell r="X54"/>
          <cell r="Y54"/>
          <cell r="Z54">
            <v>0</v>
          </cell>
          <cell r="AA54"/>
          <cell r="AB54"/>
          <cell r="AC54">
            <v>0</v>
          </cell>
          <cell r="AD54"/>
          <cell r="AE54"/>
          <cell r="AF54">
            <v>0</v>
          </cell>
          <cell r="AG54"/>
          <cell r="AH54"/>
          <cell r="AI54">
            <v>0</v>
          </cell>
          <cell r="AJ54"/>
          <cell r="AK54"/>
          <cell r="AL54">
            <v>0</v>
          </cell>
          <cell r="AM54"/>
          <cell r="AN54"/>
          <cell r="AO54">
            <v>0</v>
          </cell>
          <cell r="AP54"/>
          <cell r="AQ54"/>
          <cell r="AR54">
            <v>0</v>
          </cell>
          <cell r="AS54"/>
          <cell r="AT54"/>
          <cell r="AU54">
            <v>0</v>
          </cell>
          <cell r="AV54"/>
          <cell r="AW54"/>
          <cell r="AX54">
            <v>0</v>
          </cell>
          <cell r="AY54"/>
          <cell r="AZ54"/>
          <cell r="BA54">
            <v>0</v>
          </cell>
          <cell r="BB54"/>
          <cell r="BC54"/>
          <cell r="BD54">
            <v>0</v>
          </cell>
          <cell r="BE54"/>
          <cell r="BF54"/>
          <cell r="BG54">
            <v>0</v>
          </cell>
          <cell r="BH54"/>
          <cell r="BI54"/>
          <cell r="BJ54">
            <v>0</v>
          </cell>
          <cell r="BK54"/>
          <cell r="BL54"/>
          <cell r="BM54">
            <v>0</v>
          </cell>
          <cell r="BN54"/>
          <cell r="BO54"/>
          <cell r="BP54">
            <v>0</v>
          </cell>
          <cell r="BQ54"/>
          <cell r="BR54"/>
          <cell r="BS54">
            <v>0</v>
          </cell>
          <cell r="BT54"/>
          <cell r="BU54"/>
          <cell r="BV54">
            <v>0</v>
          </cell>
          <cell r="BW54"/>
          <cell r="BX54"/>
          <cell r="BY54">
            <v>0</v>
          </cell>
          <cell r="BZ54"/>
          <cell r="CA54"/>
          <cell r="CB54">
            <v>0</v>
          </cell>
          <cell r="CC54"/>
          <cell r="CD54"/>
          <cell r="CE54">
            <v>0</v>
          </cell>
          <cell r="CF54"/>
          <cell r="CG54"/>
          <cell r="CH54">
            <v>0</v>
          </cell>
          <cell r="CI54"/>
          <cell r="CJ54"/>
          <cell r="CK54">
            <v>0</v>
          </cell>
          <cell r="CL54"/>
          <cell r="CM54"/>
          <cell r="CN54">
            <v>0</v>
          </cell>
          <cell r="CO54"/>
          <cell r="CP54"/>
          <cell r="CQ54">
            <v>0</v>
          </cell>
          <cell r="CR54"/>
          <cell r="CS54"/>
          <cell r="CT54">
            <v>0</v>
          </cell>
          <cell r="CU54"/>
          <cell r="CV54"/>
          <cell r="CW54">
            <v>0</v>
          </cell>
          <cell r="CX54"/>
          <cell r="CY54"/>
          <cell r="CZ54">
            <v>0</v>
          </cell>
          <cell r="DA54"/>
          <cell r="DB54"/>
          <cell r="DC54">
            <v>0</v>
          </cell>
          <cell r="DD54"/>
          <cell r="DE54"/>
          <cell r="DF54">
            <v>800</v>
          </cell>
          <cell r="DG54"/>
          <cell r="DH54"/>
          <cell r="DI54">
            <v>0</v>
          </cell>
          <cell r="DJ54"/>
          <cell r="DK54"/>
          <cell r="DL54">
            <v>0</v>
          </cell>
          <cell r="DM54"/>
          <cell r="DN54"/>
          <cell r="DO54">
            <v>0</v>
          </cell>
          <cell r="DP54"/>
          <cell r="DQ54"/>
          <cell r="DR54">
            <v>0</v>
          </cell>
          <cell r="DS54"/>
          <cell r="DT54"/>
          <cell r="DU54">
            <v>0</v>
          </cell>
          <cell r="DV54"/>
          <cell r="DW54"/>
          <cell r="DX54">
            <v>0</v>
          </cell>
          <cell r="DY54"/>
          <cell r="DZ54"/>
          <cell r="EA54">
            <v>0</v>
          </cell>
          <cell r="EB54"/>
          <cell r="EC54"/>
          <cell r="ED54">
            <v>0</v>
          </cell>
          <cell r="EE54"/>
          <cell r="EF54"/>
          <cell r="EG54">
            <v>0</v>
          </cell>
          <cell r="EH54"/>
          <cell r="EI54"/>
          <cell r="EJ54">
            <v>0</v>
          </cell>
          <cell r="EK54"/>
          <cell r="EL54"/>
          <cell r="EM54">
            <v>0</v>
          </cell>
          <cell r="EN54"/>
          <cell r="EO54"/>
          <cell r="EP54">
            <v>0</v>
          </cell>
          <cell r="EQ54"/>
          <cell r="ER54"/>
          <cell r="ES54">
            <v>0</v>
          </cell>
          <cell r="ET54"/>
          <cell r="EU54"/>
          <cell r="EV54">
            <v>0</v>
          </cell>
          <cell r="EW54"/>
          <cell r="EX54"/>
          <cell r="EY54">
            <v>0</v>
          </cell>
          <cell r="EZ54"/>
          <cell r="FA54"/>
          <cell r="FB54">
            <v>0</v>
          </cell>
          <cell r="FC54"/>
          <cell r="FD54"/>
          <cell r="FE54">
            <v>0</v>
          </cell>
          <cell r="FF54"/>
          <cell r="FG54"/>
          <cell r="FH54">
            <v>0</v>
          </cell>
          <cell r="FI54"/>
          <cell r="FJ54"/>
          <cell r="FK54">
            <v>0</v>
          </cell>
          <cell r="FL54"/>
          <cell r="FM54"/>
          <cell r="FN54">
            <v>440</v>
          </cell>
          <cell r="FO54"/>
          <cell r="FP54"/>
          <cell r="FQ54">
            <v>0</v>
          </cell>
          <cell r="FR54"/>
          <cell r="FS54"/>
          <cell r="FT54">
            <v>0</v>
          </cell>
          <cell r="FU54"/>
          <cell r="FV54"/>
          <cell r="FW54">
            <v>0</v>
          </cell>
          <cell r="FX54"/>
          <cell r="FY54"/>
          <cell r="FZ54">
            <v>0</v>
          </cell>
          <cell r="GA54"/>
          <cell r="GB54"/>
          <cell r="GC54">
            <v>0</v>
          </cell>
          <cell r="GD54"/>
          <cell r="GE54"/>
          <cell r="GF54">
            <v>0</v>
          </cell>
          <cell r="GG54"/>
          <cell r="GH54"/>
          <cell r="GI54">
            <v>0</v>
          </cell>
          <cell r="GJ54"/>
          <cell r="GK54"/>
          <cell r="GL54">
            <v>0</v>
          </cell>
          <cell r="GM54"/>
          <cell r="GN54"/>
          <cell r="GO54">
            <v>0</v>
          </cell>
          <cell r="GP54"/>
          <cell r="GQ54"/>
          <cell r="GR54">
            <v>0</v>
          </cell>
          <cell r="GS54"/>
          <cell r="GT54"/>
          <cell r="GU54">
            <v>0</v>
          </cell>
          <cell r="GV54"/>
          <cell r="GW54"/>
          <cell r="GX54">
            <v>0</v>
          </cell>
          <cell r="GY54"/>
          <cell r="GZ54"/>
          <cell r="HA54">
            <v>0</v>
          </cell>
          <cell r="HB54"/>
          <cell r="HC54"/>
          <cell r="HD54">
            <v>0</v>
          </cell>
          <cell r="HE54"/>
          <cell r="HF54"/>
          <cell r="HG54">
            <v>0</v>
          </cell>
          <cell r="HH54"/>
          <cell r="HI54"/>
          <cell r="HJ54">
            <v>0</v>
          </cell>
          <cell r="HK54"/>
          <cell r="HL54"/>
          <cell r="HM54">
            <v>0</v>
          </cell>
          <cell r="HN54"/>
          <cell r="HO54"/>
          <cell r="HP54">
            <v>0</v>
          </cell>
          <cell r="HQ54"/>
          <cell r="HR54"/>
          <cell r="HS54">
            <v>0</v>
          </cell>
          <cell r="HT54"/>
          <cell r="HU54"/>
          <cell r="HV54">
            <v>0</v>
          </cell>
          <cell r="HW54"/>
          <cell r="HX54"/>
          <cell r="HY54">
            <v>0</v>
          </cell>
          <cell r="HZ54"/>
          <cell r="IA54"/>
          <cell r="IB54">
            <v>0</v>
          </cell>
          <cell r="IC54"/>
          <cell r="ID54"/>
          <cell r="IE54">
            <v>0</v>
          </cell>
          <cell r="IF54"/>
          <cell r="IG54"/>
          <cell r="IH54">
            <v>0</v>
          </cell>
          <cell r="II54"/>
          <cell r="IJ54"/>
          <cell r="IK54">
            <v>0</v>
          </cell>
          <cell r="IL54"/>
          <cell r="IM54"/>
          <cell r="IN54">
            <v>0</v>
          </cell>
          <cell r="IO54"/>
          <cell r="IP54"/>
          <cell r="IQ54">
            <v>0</v>
          </cell>
          <cell r="IR54"/>
          <cell r="IS54"/>
          <cell r="IT54">
            <v>0</v>
          </cell>
          <cell r="IU54"/>
          <cell r="IV54"/>
          <cell r="IW54">
            <v>0</v>
          </cell>
          <cell r="IX54"/>
          <cell r="IY54"/>
          <cell r="IZ54">
            <v>0</v>
          </cell>
          <cell r="JA54"/>
          <cell r="JB54"/>
          <cell r="JC54">
            <v>0</v>
          </cell>
          <cell r="JD54"/>
          <cell r="JE54"/>
          <cell r="JF54">
            <v>0</v>
          </cell>
          <cell r="JG54"/>
          <cell r="JH54"/>
          <cell r="JI54">
            <v>0</v>
          </cell>
          <cell r="JJ54"/>
          <cell r="JK54"/>
          <cell r="JL54">
            <v>0</v>
          </cell>
          <cell r="JM54"/>
          <cell r="JN54"/>
          <cell r="JO54">
            <v>0</v>
          </cell>
          <cell r="JP54"/>
          <cell r="JQ54"/>
          <cell r="JR54">
            <v>0</v>
          </cell>
          <cell r="JS54"/>
          <cell r="JT54"/>
          <cell r="JU54">
            <v>0</v>
          </cell>
          <cell r="JV54"/>
          <cell r="JW54"/>
          <cell r="JX54">
            <v>0</v>
          </cell>
          <cell r="JY54"/>
          <cell r="JZ54"/>
          <cell r="KA54">
            <v>0</v>
          </cell>
          <cell r="KB54"/>
          <cell r="KC54"/>
          <cell r="KD54">
            <v>0</v>
          </cell>
          <cell r="KE54"/>
          <cell r="KF54"/>
          <cell r="KG54">
            <v>0</v>
          </cell>
          <cell r="KH54"/>
          <cell r="KI54"/>
          <cell r="KJ54">
            <v>0</v>
          </cell>
          <cell r="KK54"/>
          <cell r="KL54"/>
          <cell r="KM54">
            <v>0</v>
          </cell>
          <cell r="KN54"/>
          <cell r="KO54"/>
          <cell r="KP54">
            <v>0</v>
          </cell>
          <cell r="KQ54"/>
          <cell r="KR54"/>
          <cell r="KS54">
            <v>0</v>
          </cell>
          <cell r="KT54"/>
          <cell r="KU54"/>
          <cell r="KV54">
            <v>0</v>
          </cell>
          <cell r="KW54"/>
          <cell r="KX54"/>
          <cell r="KY54">
            <v>0</v>
          </cell>
          <cell r="KZ54"/>
          <cell r="LA54"/>
          <cell r="LB54">
            <v>0</v>
          </cell>
          <cell r="LC54"/>
          <cell r="LD54"/>
          <cell r="LE54">
            <v>0</v>
          </cell>
          <cell r="LF54"/>
          <cell r="LG54"/>
          <cell r="LH54">
            <v>0</v>
          </cell>
          <cell r="LI54"/>
          <cell r="LJ54"/>
          <cell r="LK54">
            <v>0</v>
          </cell>
          <cell r="LL54"/>
          <cell r="LM54"/>
          <cell r="LN54">
            <v>0</v>
          </cell>
          <cell r="LO54"/>
          <cell r="LP54"/>
          <cell r="LQ54">
            <v>0</v>
          </cell>
          <cell r="LR54"/>
          <cell r="LS54"/>
          <cell r="LT54">
            <v>0</v>
          </cell>
          <cell r="LU54"/>
          <cell r="LV54"/>
          <cell r="LW54">
            <v>0</v>
          </cell>
          <cell r="LX54"/>
          <cell r="LY54"/>
          <cell r="LZ54">
            <v>0</v>
          </cell>
          <cell r="MA54"/>
          <cell r="MB54"/>
          <cell r="MC54">
            <v>0</v>
          </cell>
          <cell r="MD54"/>
          <cell r="ME54"/>
          <cell r="MF54">
            <v>0</v>
          </cell>
          <cell r="MG54"/>
          <cell r="MH54"/>
          <cell r="MI54">
            <v>0</v>
          </cell>
          <cell r="MJ54"/>
          <cell r="MK54"/>
          <cell r="ML54">
            <v>0</v>
          </cell>
          <cell r="MM54"/>
          <cell r="MN54"/>
          <cell r="MO54">
            <v>0</v>
          </cell>
          <cell r="MP54"/>
          <cell r="MQ54"/>
          <cell r="MR54">
            <v>0</v>
          </cell>
          <cell r="MS54"/>
          <cell r="MT54"/>
          <cell r="MU54">
            <v>0</v>
          </cell>
          <cell r="MV54"/>
          <cell r="MW54"/>
          <cell r="MX54">
            <v>0</v>
          </cell>
          <cell r="MY54"/>
          <cell r="MZ54"/>
          <cell r="NA54">
            <v>0</v>
          </cell>
          <cell r="NB54"/>
          <cell r="NC54"/>
          <cell r="ND54">
            <v>0</v>
          </cell>
          <cell r="NE54"/>
          <cell r="NF54"/>
          <cell r="NG54">
            <v>0</v>
          </cell>
          <cell r="NH54"/>
          <cell r="NI54"/>
          <cell r="NJ54">
            <v>0</v>
          </cell>
          <cell r="NK54"/>
          <cell r="NL54"/>
          <cell r="NM54">
            <v>0</v>
          </cell>
          <cell r="NN54"/>
          <cell r="NO54"/>
          <cell r="NP54">
            <v>0</v>
          </cell>
          <cell r="NQ54"/>
          <cell r="NR54"/>
          <cell r="NS54">
            <v>0</v>
          </cell>
          <cell r="NT54"/>
          <cell r="NU54"/>
          <cell r="NV54">
            <v>0</v>
          </cell>
          <cell r="NW54"/>
          <cell r="NX54"/>
          <cell r="NY54">
            <v>0</v>
          </cell>
          <cell r="NZ54"/>
          <cell r="OA54"/>
          <cell r="OB54">
            <v>0</v>
          </cell>
          <cell r="OC54"/>
          <cell r="OD54"/>
          <cell r="OE54">
            <v>0</v>
          </cell>
          <cell r="OF54"/>
          <cell r="OG54"/>
          <cell r="OH54">
            <v>0</v>
          </cell>
          <cell r="OI54"/>
          <cell r="OJ54"/>
          <cell r="OK54">
            <v>0</v>
          </cell>
          <cell r="OL54"/>
          <cell r="OM54"/>
          <cell r="ON54">
            <v>0</v>
          </cell>
          <cell r="OO54"/>
          <cell r="OP54"/>
          <cell r="OQ54">
            <v>0</v>
          </cell>
          <cell r="OR54"/>
          <cell r="OS54"/>
          <cell r="OT54">
            <v>0</v>
          </cell>
          <cell r="OU54"/>
          <cell r="OV54"/>
          <cell r="OW54">
            <v>0</v>
          </cell>
          <cell r="OX54"/>
          <cell r="OY54"/>
          <cell r="OZ54">
            <v>0</v>
          </cell>
          <cell r="PA54"/>
          <cell r="PB54"/>
          <cell r="PC54">
            <v>0</v>
          </cell>
          <cell r="PD54"/>
          <cell r="PE54"/>
          <cell r="PF54">
            <v>0</v>
          </cell>
          <cell r="PG54"/>
          <cell r="PH54"/>
          <cell r="PI54">
            <v>0</v>
          </cell>
          <cell r="PJ54"/>
          <cell r="PK54"/>
          <cell r="PL54">
            <v>0</v>
          </cell>
          <cell r="PM54"/>
          <cell r="PN54"/>
          <cell r="PO54">
            <v>0</v>
          </cell>
          <cell r="PP54"/>
          <cell r="PQ54"/>
          <cell r="PR54">
            <v>0</v>
          </cell>
          <cell r="PS54"/>
          <cell r="PT54"/>
          <cell r="PU54">
            <v>0</v>
          </cell>
          <cell r="PV54"/>
          <cell r="PW54"/>
          <cell r="PX54">
            <v>0</v>
          </cell>
          <cell r="PY54"/>
          <cell r="PZ54"/>
          <cell r="QA54">
            <v>0</v>
          </cell>
          <cell r="QB54"/>
          <cell r="QC54"/>
          <cell r="QD54">
            <v>0</v>
          </cell>
          <cell r="QE54"/>
          <cell r="QF54"/>
          <cell r="QG54">
            <v>0</v>
          </cell>
          <cell r="QH54"/>
          <cell r="QI54"/>
          <cell r="QJ54">
            <v>0</v>
          </cell>
          <cell r="QK54"/>
          <cell r="QL54"/>
          <cell r="QM54">
            <v>0</v>
          </cell>
          <cell r="QN54"/>
          <cell r="QO54"/>
          <cell r="QP54">
            <v>0</v>
          </cell>
          <cell r="QQ54"/>
          <cell r="QR54"/>
          <cell r="QS54">
            <v>0</v>
          </cell>
          <cell r="QT54"/>
          <cell r="QU54"/>
          <cell r="QV54">
            <v>0</v>
          </cell>
          <cell r="QW54"/>
          <cell r="QX54"/>
          <cell r="QY54">
            <v>0</v>
          </cell>
          <cell r="QZ54"/>
          <cell r="RA54"/>
          <cell r="RB54">
            <v>0</v>
          </cell>
          <cell r="RC54"/>
          <cell r="RD54"/>
          <cell r="RE54">
            <v>0</v>
          </cell>
          <cell r="RF54"/>
          <cell r="RG54"/>
          <cell r="RH54">
            <v>0</v>
          </cell>
          <cell r="RI54"/>
          <cell r="RJ54"/>
          <cell r="RK54">
            <v>0</v>
          </cell>
          <cell r="RL54"/>
          <cell r="RM54"/>
          <cell r="RN54">
            <v>0</v>
          </cell>
          <cell r="RO54"/>
          <cell r="RP54"/>
          <cell r="RQ54">
            <v>0</v>
          </cell>
          <cell r="RR54"/>
          <cell r="RS54"/>
          <cell r="RT54">
            <v>0</v>
          </cell>
          <cell r="RU54"/>
          <cell r="RV54"/>
          <cell r="RW54">
            <v>0</v>
          </cell>
          <cell r="RX54"/>
          <cell r="RY54"/>
          <cell r="RZ54">
            <v>0</v>
          </cell>
          <cell r="SA54"/>
          <cell r="SB54"/>
          <cell r="SC54">
            <v>0</v>
          </cell>
          <cell r="SD54"/>
          <cell r="SE54"/>
          <cell r="SF54">
            <v>0</v>
          </cell>
          <cell r="SG54"/>
          <cell r="SH54"/>
          <cell r="SI54">
            <v>0</v>
          </cell>
          <cell r="SJ54"/>
          <cell r="SK54"/>
          <cell r="SL54">
            <v>0</v>
          </cell>
          <cell r="SM54"/>
          <cell r="SN54"/>
          <cell r="SO54">
            <v>0</v>
          </cell>
          <cell r="SP54"/>
          <cell r="SQ54"/>
          <cell r="SR54">
            <v>0</v>
          </cell>
          <cell r="SS54"/>
          <cell r="ST54"/>
          <cell r="SU54">
            <v>0</v>
          </cell>
          <cell r="SV54"/>
          <cell r="SW54"/>
          <cell r="SX54">
            <v>0</v>
          </cell>
          <cell r="SY54"/>
          <cell r="SZ54"/>
          <cell r="TA54">
            <v>0</v>
          </cell>
          <cell r="TB54"/>
          <cell r="TC54"/>
          <cell r="TD54">
            <v>0</v>
          </cell>
          <cell r="TE54"/>
          <cell r="TF54"/>
          <cell r="TG54">
            <v>0</v>
          </cell>
          <cell r="TH54"/>
          <cell r="TI54"/>
          <cell r="TJ54">
            <v>0</v>
          </cell>
          <cell r="TK54"/>
          <cell r="TL54"/>
          <cell r="TM54">
            <v>1240</v>
          </cell>
          <cell r="TN54"/>
          <cell r="TO54"/>
        </row>
        <row r="55">
          <cell r="A55" t="str">
            <v>Pickups realized</v>
          </cell>
          <cell r="B55"/>
          <cell r="C55" t="str">
            <v/>
          </cell>
          <cell r="D55">
            <v>0</v>
          </cell>
          <cell r="E55"/>
          <cell r="F55" t="str">
            <v/>
          </cell>
          <cell r="G55">
            <v>0</v>
          </cell>
          <cell r="H55">
            <v>254</v>
          </cell>
          <cell r="I55" t="str">
            <v/>
          </cell>
          <cell r="J55">
            <v>0</v>
          </cell>
          <cell r="K55">
            <v>28</v>
          </cell>
          <cell r="L55" t="str">
            <v/>
          </cell>
          <cell r="M55">
            <v>0</v>
          </cell>
          <cell r="N55">
            <v>162</v>
          </cell>
          <cell r="O55" t="str">
            <v/>
          </cell>
          <cell r="P55">
            <v>0</v>
          </cell>
          <cell r="Q55"/>
          <cell r="R55" t="str">
            <v/>
          </cell>
          <cell r="S55">
            <v>0</v>
          </cell>
          <cell r="T55">
            <v>241</v>
          </cell>
          <cell r="U55" t="str">
            <v/>
          </cell>
          <cell r="V55">
            <v>0</v>
          </cell>
          <cell r="W55">
            <v>269</v>
          </cell>
          <cell r="X55" t="str">
            <v/>
          </cell>
          <cell r="Y55">
            <v>0</v>
          </cell>
          <cell r="Z55">
            <v>246</v>
          </cell>
          <cell r="AA55" t="str">
            <v/>
          </cell>
          <cell r="AB55">
            <v>0</v>
          </cell>
          <cell r="AC55">
            <v>199</v>
          </cell>
          <cell r="AD55" t="str">
            <v/>
          </cell>
          <cell r="AE55">
            <v>0</v>
          </cell>
          <cell r="AF55"/>
          <cell r="AG55" t="str">
            <v/>
          </cell>
          <cell r="AH55">
            <v>0</v>
          </cell>
          <cell r="AI55"/>
          <cell r="AJ55" t="str">
            <v/>
          </cell>
          <cell r="AK55">
            <v>0</v>
          </cell>
          <cell r="AL55"/>
          <cell r="AM55" t="str">
            <v/>
          </cell>
          <cell r="AN55">
            <v>0</v>
          </cell>
          <cell r="AO55">
            <v>78</v>
          </cell>
          <cell r="AP55" t="str">
            <v/>
          </cell>
          <cell r="AQ55">
            <v>0</v>
          </cell>
          <cell r="AR55">
            <v>9</v>
          </cell>
          <cell r="AS55" t="str">
            <v/>
          </cell>
          <cell r="AT55">
            <v>0</v>
          </cell>
          <cell r="AU55">
            <v>119</v>
          </cell>
          <cell r="AV55" t="str">
            <v/>
          </cell>
          <cell r="AW55">
            <v>0</v>
          </cell>
          <cell r="AX55"/>
          <cell r="AY55" t="str">
            <v/>
          </cell>
          <cell r="AZ55">
            <v>0</v>
          </cell>
          <cell r="BA55">
            <v>269</v>
          </cell>
          <cell r="BB55" t="str">
            <v/>
          </cell>
          <cell r="BC55">
            <v>0</v>
          </cell>
          <cell r="BD55">
            <v>277</v>
          </cell>
          <cell r="BE55" t="str">
            <v/>
          </cell>
          <cell r="BF55">
            <v>0</v>
          </cell>
          <cell r="BG55">
            <v>143</v>
          </cell>
          <cell r="BH55" t="str">
            <v/>
          </cell>
          <cell r="BI55">
            <v>0</v>
          </cell>
          <cell r="BJ55">
            <v>165</v>
          </cell>
          <cell r="BK55" t="str">
            <v/>
          </cell>
          <cell r="BL55">
            <v>0</v>
          </cell>
          <cell r="BM55"/>
          <cell r="BN55" t="str">
            <v/>
          </cell>
          <cell r="BO55">
            <v>0</v>
          </cell>
          <cell r="BP55"/>
          <cell r="BQ55" t="str">
            <v/>
          </cell>
          <cell r="BR55">
            <v>0</v>
          </cell>
          <cell r="BS55">
            <v>88</v>
          </cell>
          <cell r="BT55" t="str">
            <v/>
          </cell>
          <cell r="BU55">
            <v>0</v>
          </cell>
          <cell r="BV55">
            <v>101</v>
          </cell>
          <cell r="BW55" t="str">
            <v/>
          </cell>
          <cell r="BX55">
            <v>0</v>
          </cell>
          <cell r="BY55">
            <v>126</v>
          </cell>
          <cell r="BZ55" t="str">
            <v/>
          </cell>
          <cell r="CA55">
            <v>0</v>
          </cell>
          <cell r="CB55">
            <v>96</v>
          </cell>
          <cell r="CC55" t="str">
            <v/>
          </cell>
          <cell r="CD55">
            <v>0</v>
          </cell>
          <cell r="CE55">
            <v>268</v>
          </cell>
          <cell r="CF55" t="str">
            <v/>
          </cell>
          <cell r="CG55">
            <v>0</v>
          </cell>
          <cell r="CH55"/>
          <cell r="CI55" t="str">
            <v/>
          </cell>
          <cell r="CJ55">
            <v>0</v>
          </cell>
          <cell r="CK55">
            <v>127</v>
          </cell>
          <cell r="CL55" t="str">
            <v/>
          </cell>
          <cell r="CM55">
            <v>0</v>
          </cell>
          <cell r="CN55"/>
          <cell r="CO55" t="str">
            <v/>
          </cell>
          <cell r="CP55">
            <v>0</v>
          </cell>
          <cell r="CQ55"/>
          <cell r="CR55" t="str">
            <v/>
          </cell>
          <cell r="CS55">
            <v>0</v>
          </cell>
          <cell r="CT55">
            <v>131</v>
          </cell>
          <cell r="CU55" t="str">
            <v/>
          </cell>
          <cell r="CV55">
            <v>0</v>
          </cell>
          <cell r="CW55"/>
          <cell r="CX55" t="str">
            <v/>
          </cell>
          <cell r="CY55">
            <v>0</v>
          </cell>
          <cell r="CZ55">
            <v>274</v>
          </cell>
          <cell r="DA55" t="str">
            <v/>
          </cell>
          <cell r="DB55">
            <v>0</v>
          </cell>
          <cell r="DC55">
            <v>152</v>
          </cell>
          <cell r="DD55" t="str">
            <v/>
          </cell>
          <cell r="DE55">
            <v>0</v>
          </cell>
          <cell r="DF55">
            <v>102</v>
          </cell>
          <cell r="DG55">
            <v>0.1275</v>
          </cell>
          <cell r="DH55">
            <v>698</v>
          </cell>
          <cell r="DI55">
            <v>276</v>
          </cell>
          <cell r="DJ55" t="str">
            <v/>
          </cell>
          <cell r="DK55">
            <v>0</v>
          </cell>
          <cell r="DL55">
            <v>292</v>
          </cell>
          <cell r="DM55" t="str">
            <v/>
          </cell>
          <cell r="DN55">
            <v>0</v>
          </cell>
          <cell r="DO55"/>
          <cell r="DP55" t="str">
            <v/>
          </cell>
          <cell r="DQ55">
            <v>0</v>
          </cell>
          <cell r="DR55">
            <v>133</v>
          </cell>
          <cell r="DS55" t="str">
            <v/>
          </cell>
          <cell r="DT55">
            <v>0</v>
          </cell>
          <cell r="DU55"/>
          <cell r="DV55" t="str">
            <v/>
          </cell>
          <cell r="DW55">
            <v>0</v>
          </cell>
          <cell r="DX55">
            <v>4</v>
          </cell>
          <cell r="DY55" t="str">
            <v/>
          </cell>
          <cell r="DZ55">
            <v>0</v>
          </cell>
          <cell r="EA55">
            <v>231</v>
          </cell>
          <cell r="EB55" t="str">
            <v/>
          </cell>
          <cell r="EC55">
            <v>0</v>
          </cell>
          <cell r="ED55"/>
          <cell r="EE55" t="str">
            <v/>
          </cell>
          <cell r="EF55">
            <v>0</v>
          </cell>
          <cell r="EG55"/>
          <cell r="EH55" t="str">
            <v/>
          </cell>
          <cell r="EI55">
            <v>0</v>
          </cell>
          <cell r="EJ55"/>
          <cell r="EK55" t="str">
            <v/>
          </cell>
          <cell r="EL55">
            <v>0</v>
          </cell>
          <cell r="EM55">
            <v>74</v>
          </cell>
          <cell r="EN55" t="str">
            <v/>
          </cell>
          <cell r="EO55">
            <v>0</v>
          </cell>
          <cell r="EP55">
            <v>164</v>
          </cell>
          <cell r="EQ55" t="str">
            <v/>
          </cell>
          <cell r="ER55">
            <v>0</v>
          </cell>
          <cell r="ES55">
            <v>88</v>
          </cell>
          <cell r="ET55" t="str">
            <v/>
          </cell>
          <cell r="EU55">
            <v>0</v>
          </cell>
          <cell r="EV55"/>
          <cell r="EW55" t="str">
            <v/>
          </cell>
          <cell r="EX55">
            <v>0</v>
          </cell>
          <cell r="EY55">
            <v>179</v>
          </cell>
          <cell r="EZ55" t="str">
            <v/>
          </cell>
          <cell r="FA55">
            <v>0</v>
          </cell>
          <cell r="FB55"/>
          <cell r="FC55" t="str">
            <v/>
          </cell>
          <cell r="FD55">
            <v>0</v>
          </cell>
          <cell r="FE55">
            <v>122</v>
          </cell>
          <cell r="FF55" t="str">
            <v/>
          </cell>
          <cell r="FG55">
            <v>0</v>
          </cell>
          <cell r="FH55"/>
          <cell r="FI55" t="str">
            <v/>
          </cell>
          <cell r="FJ55">
            <v>0</v>
          </cell>
          <cell r="FK55">
            <v>240</v>
          </cell>
          <cell r="FL55" t="str">
            <v/>
          </cell>
          <cell r="FM55">
            <v>0</v>
          </cell>
          <cell r="FN55">
            <v>150</v>
          </cell>
          <cell r="FO55">
            <v>0.34090909090909088</v>
          </cell>
          <cell r="FP55">
            <v>290</v>
          </cell>
          <cell r="FQ55"/>
          <cell r="FR55" t="str">
            <v/>
          </cell>
          <cell r="FS55">
            <v>0</v>
          </cell>
          <cell r="FT55">
            <v>91</v>
          </cell>
          <cell r="FU55" t="str">
            <v/>
          </cell>
          <cell r="FV55">
            <v>0</v>
          </cell>
          <cell r="FW55">
            <v>158</v>
          </cell>
          <cell r="FX55" t="str">
            <v/>
          </cell>
          <cell r="FY55">
            <v>0</v>
          </cell>
          <cell r="FZ55">
            <v>136</v>
          </cell>
          <cell r="GA55" t="str">
            <v/>
          </cell>
          <cell r="GB55">
            <v>0</v>
          </cell>
          <cell r="GC55">
            <v>91</v>
          </cell>
          <cell r="GD55" t="str">
            <v/>
          </cell>
          <cell r="GE55">
            <v>0</v>
          </cell>
          <cell r="GF55"/>
          <cell r="GG55" t="str">
            <v/>
          </cell>
          <cell r="GH55">
            <v>0</v>
          </cell>
          <cell r="GI55"/>
          <cell r="GJ55" t="str">
            <v/>
          </cell>
          <cell r="GK55">
            <v>0</v>
          </cell>
          <cell r="GL55">
            <v>23</v>
          </cell>
          <cell r="GM55" t="str">
            <v/>
          </cell>
          <cell r="GN55">
            <v>0</v>
          </cell>
          <cell r="GO55"/>
          <cell r="GP55" t="str">
            <v/>
          </cell>
          <cell r="GQ55">
            <v>0</v>
          </cell>
          <cell r="GR55">
            <v>357</v>
          </cell>
          <cell r="GS55" t="str">
            <v/>
          </cell>
          <cell r="GT55">
            <v>0</v>
          </cell>
          <cell r="GU55"/>
          <cell r="GV55" t="str">
            <v/>
          </cell>
          <cell r="GW55">
            <v>0</v>
          </cell>
          <cell r="GX55"/>
          <cell r="GY55" t="str">
            <v/>
          </cell>
          <cell r="GZ55">
            <v>0</v>
          </cell>
          <cell r="HA55"/>
          <cell r="HB55" t="str">
            <v/>
          </cell>
          <cell r="HC55">
            <v>0</v>
          </cell>
          <cell r="HD55"/>
          <cell r="HE55" t="str">
            <v/>
          </cell>
          <cell r="HF55">
            <v>0</v>
          </cell>
          <cell r="HG55">
            <v>146</v>
          </cell>
          <cell r="HH55" t="str">
            <v/>
          </cell>
          <cell r="HI55">
            <v>0</v>
          </cell>
          <cell r="HJ55">
            <v>443</v>
          </cell>
          <cell r="HK55" t="str">
            <v/>
          </cell>
          <cell r="HL55">
            <v>0</v>
          </cell>
          <cell r="HM55">
            <v>4</v>
          </cell>
          <cell r="HN55" t="str">
            <v/>
          </cell>
          <cell r="HO55">
            <v>0</v>
          </cell>
          <cell r="HP55">
            <v>1</v>
          </cell>
          <cell r="HQ55" t="str">
            <v/>
          </cell>
          <cell r="HR55">
            <v>0</v>
          </cell>
          <cell r="HS55">
            <v>259</v>
          </cell>
          <cell r="HT55" t="str">
            <v/>
          </cell>
          <cell r="HU55">
            <v>0</v>
          </cell>
          <cell r="HV55">
            <v>311</v>
          </cell>
          <cell r="HW55" t="str">
            <v/>
          </cell>
          <cell r="HX55">
            <v>0</v>
          </cell>
          <cell r="HY55">
            <v>100</v>
          </cell>
          <cell r="HZ55" t="str">
            <v/>
          </cell>
          <cell r="IA55">
            <v>0</v>
          </cell>
          <cell r="IB55">
            <v>131</v>
          </cell>
          <cell r="IC55" t="str">
            <v/>
          </cell>
          <cell r="ID55">
            <v>0</v>
          </cell>
          <cell r="IE55">
            <v>90</v>
          </cell>
          <cell r="IF55" t="str">
            <v/>
          </cell>
          <cell r="IG55">
            <v>0</v>
          </cell>
          <cell r="IH55">
            <v>228</v>
          </cell>
          <cell r="II55" t="str">
            <v/>
          </cell>
          <cell r="IJ55">
            <v>0</v>
          </cell>
          <cell r="IK55"/>
          <cell r="IL55" t="str">
            <v/>
          </cell>
          <cell r="IM55">
            <v>0</v>
          </cell>
          <cell r="IN55"/>
          <cell r="IO55" t="str">
            <v/>
          </cell>
          <cell r="IP55">
            <v>0</v>
          </cell>
          <cell r="IQ55"/>
          <cell r="IR55" t="str">
            <v/>
          </cell>
          <cell r="IS55">
            <v>0</v>
          </cell>
          <cell r="IT55"/>
          <cell r="IU55" t="str">
            <v/>
          </cell>
          <cell r="IV55">
            <v>0</v>
          </cell>
          <cell r="IW55"/>
          <cell r="IX55" t="str">
            <v/>
          </cell>
          <cell r="IY55">
            <v>0</v>
          </cell>
          <cell r="IZ55"/>
          <cell r="JA55" t="str">
            <v/>
          </cell>
          <cell r="JB55">
            <v>0</v>
          </cell>
          <cell r="JC55"/>
          <cell r="JD55" t="str">
            <v/>
          </cell>
          <cell r="JE55">
            <v>0</v>
          </cell>
          <cell r="JF55">
            <v>165</v>
          </cell>
          <cell r="JG55" t="str">
            <v/>
          </cell>
          <cell r="JH55">
            <v>0</v>
          </cell>
          <cell r="JI55"/>
          <cell r="JJ55" t="str">
            <v/>
          </cell>
          <cell r="JK55">
            <v>0</v>
          </cell>
          <cell r="JL55">
            <v>254</v>
          </cell>
          <cell r="JM55" t="str">
            <v/>
          </cell>
          <cell r="JN55">
            <v>0</v>
          </cell>
          <cell r="JO55">
            <v>84</v>
          </cell>
          <cell r="JP55" t="str">
            <v/>
          </cell>
          <cell r="JQ55">
            <v>0</v>
          </cell>
          <cell r="JR55">
            <v>177</v>
          </cell>
          <cell r="JS55" t="str">
            <v/>
          </cell>
          <cell r="JT55">
            <v>0</v>
          </cell>
          <cell r="JU55"/>
          <cell r="JV55" t="str">
            <v/>
          </cell>
          <cell r="JW55">
            <v>0</v>
          </cell>
          <cell r="JX55"/>
          <cell r="JY55" t="str">
            <v/>
          </cell>
          <cell r="JZ55">
            <v>0</v>
          </cell>
          <cell r="KA55"/>
          <cell r="KB55" t="str">
            <v/>
          </cell>
          <cell r="KC55">
            <v>0</v>
          </cell>
          <cell r="KD55"/>
          <cell r="KE55" t="str">
            <v/>
          </cell>
          <cell r="KF55">
            <v>0</v>
          </cell>
          <cell r="KG55">
            <v>233</v>
          </cell>
          <cell r="KH55" t="str">
            <v/>
          </cell>
          <cell r="KI55">
            <v>0</v>
          </cell>
          <cell r="KJ55">
            <v>373</v>
          </cell>
          <cell r="KK55" t="str">
            <v/>
          </cell>
          <cell r="KL55">
            <v>0</v>
          </cell>
          <cell r="KM55">
            <v>228</v>
          </cell>
          <cell r="KN55" t="str">
            <v/>
          </cell>
          <cell r="KO55">
            <v>0</v>
          </cell>
          <cell r="KP55"/>
          <cell r="KQ55" t="str">
            <v/>
          </cell>
          <cell r="KR55">
            <v>0</v>
          </cell>
          <cell r="KS55"/>
          <cell r="KT55" t="str">
            <v/>
          </cell>
          <cell r="KU55">
            <v>0</v>
          </cell>
          <cell r="KV55"/>
          <cell r="KW55" t="str">
            <v/>
          </cell>
          <cell r="KX55">
            <v>0</v>
          </cell>
          <cell r="KY55"/>
          <cell r="KZ55" t="str">
            <v/>
          </cell>
          <cell r="LA55">
            <v>0</v>
          </cell>
          <cell r="LB55">
            <v>195</v>
          </cell>
          <cell r="LC55" t="str">
            <v/>
          </cell>
          <cell r="LD55">
            <v>0</v>
          </cell>
          <cell r="LE55"/>
          <cell r="LF55" t="str">
            <v/>
          </cell>
          <cell r="LG55">
            <v>0</v>
          </cell>
          <cell r="LH55"/>
          <cell r="LI55" t="str">
            <v/>
          </cell>
          <cell r="LJ55">
            <v>0</v>
          </cell>
          <cell r="LK55">
            <v>298</v>
          </cell>
          <cell r="LL55" t="str">
            <v/>
          </cell>
          <cell r="LM55">
            <v>0</v>
          </cell>
          <cell r="LN55"/>
          <cell r="LO55" t="str">
            <v/>
          </cell>
          <cell r="LP55">
            <v>0</v>
          </cell>
          <cell r="LQ55">
            <v>82</v>
          </cell>
          <cell r="LR55" t="str">
            <v/>
          </cell>
          <cell r="LS55">
            <v>0</v>
          </cell>
          <cell r="LT55"/>
          <cell r="LU55" t="str">
            <v/>
          </cell>
          <cell r="LV55">
            <v>0</v>
          </cell>
          <cell r="LW55">
            <v>19</v>
          </cell>
          <cell r="LX55" t="str">
            <v/>
          </cell>
          <cell r="LY55">
            <v>0</v>
          </cell>
          <cell r="LZ55">
            <v>82</v>
          </cell>
          <cell r="MA55" t="str">
            <v/>
          </cell>
          <cell r="MB55">
            <v>0</v>
          </cell>
          <cell r="MC55"/>
          <cell r="MD55" t="str">
            <v/>
          </cell>
          <cell r="ME55">
            <v>0</v>
          </cell>
          <cell r="MF55">
            <v>125</v>
          </cell>
          <cell r="MG55" t="str">
            <v/>
          </cell>
          <cell r="MH55">
            <v>0</v>
          </cell>
          <cell r="MI55">
            <v>88</v>
          </cell>
          <cell r="MJ55" t="str">
            <v/>
          </cell>
          <cell r="MK55">
            <v>0</v>
          </cell>
          <cell r="ML55">
            <v>44</v>
          </cell>
          <cell r="MM55" t="str">
            <v/>
          </cell>
          <cell r="MN55">
            <v>0</v>
          </cell>
          <cell r="MO55">
            <v>312</v>
          </cell>
          <cell r="MP55" t="str">
            <v/>
          </cell>
          <cell r="MQ55">
            <v>0</v>
          </cell>
          <cell r="MR55">
            <v>77</v>
          </cell>
          <cell r="MS55" t="str">
            <v/>
          </cell>
          <cell r="MT55">
            <v>0</v>
          </cell>
          <cell r="MU55"/>
          <cell r="MV55" t="str">
            <v/>
          </cell>
          <cell r="MW55">
            <v>0</v>
          </cell>
          <cell r="MX55">
            <v>214</v>
          </cell>
          <cell r="MY55" t="str">
            <v/>
          </cell>
          <cell r="MZ55">
            <v>0</v>
          </cell>
          <cell r="NA55">
            <v>395</v>
          </cell>
          <cell r="NB55" t="str">
            <v/>
          </cell>
          <cell r="NC55">
            <v>0</v>
          </cell>
          <cell r="ND55"/>
          <cell r="NE55" t="str">
            <v/>
          </cell>
          <cell r="NF55">
            <v>0</v>
          </cell>
          <cell r="NG55"/>
          <cell r="NH55" t="str">
            <v/>
          </cell>
          <cell r="NI55">
            <v>0</v>
          </cell>
          <cell r="NJ55">
            <v>1</v>
          </cell>
          <cell r="NK55" t="str">
            <v/>
          </cell>
          <cell r="NL55">
            <v>0</v>
          </cell>
          <cell r="NM55">
            <v>150</v>
          </cell>
          <cell r="NN55" t="str">
            <v/>
          </cell>
          <cell r="NO55">
            <v>0</v>
          </cell>
          <cell r="NP55"/>
          <cell r="NQ55" t="str">
            <v/>
          </cell>
          <cell r="NR55">
            <v>0</v>
          </cell>
          <cell r="NS55">
            <v>98</v>
          </cell>
          <cell r="NT55" t="str">
            <v/>
          </cell>
          <cell r="NU55">
            <v>0</v>
          </cell>
          <cell r="NV55">
            <v>209</v>
          </cell>
          <cell r="NW55" t="str">
            <v/>
          </cell>
          <cell r="NX55">
            <v>0</v>
          </cell>
          <cell r="NY55">
            <v>220</v>
          </cell>
          <cell r="NZ55" t="str">
            <v/>
          </cell>
          <cell r="OA55">
            <v>0</v>
          </cell>
          <cell r="OB55">
            <v>159</v>
          </cell>
          <cell r="OC55" t="str">
            <v/>
          </cell>
          <cell r="OD55">
            <v>0</v>
          </cell>
          <cell r="OE55">
            <v>323</v>
          </cell>
          <cell r="OF55" t="str">
            <v/>
          </cell>
          <cell r="OG55">
            <v>0</v>
          </cell>
          <cell r="OH55"/>
          <cell r="OI55" t="str">
            <v/>
          </cell>
          <cell r="OJ55">
            <v>0</v>
          </cell>
          <cell r="OK55">
            <v>14</v>
          </cell>
          <cell r="OL55" t="str">
            <v/>
          </cell>
          <cell r="OM55">
            <v>0</v>
          </cell>
          <cell r="ON55">
            <v>144</v>
          </cell>
          <cell r="OO55" t="str">
            <v/>
          </cell>
          <cell r="OP55">
            <v>0</v>
          </cell>
          <cell r="OQ55">
            <v>227</v>
          </cell>
          <cell r="OR55" t="str">
            <v/>
          </cell>
          <cell r="OS55">
            <v>0</v>
          </cell>
          <cell r="OT55">
            <v>27</v>
          </cell>
          <cell r="OU55" t="str">
            <v/>
          </cell>
          <cell r="OV55">
            <v>0</v>
          </cell>
          <cell r="OW55">
            <v>160</v>
          </cell>
          <cell r="OX55" t="str">
            <v/>
          </cell>
          <cell r="OY55">
            <v>0</v>
          </cell>
          <cell r="OZ55">
            <v>494</v>
          </cell>
          <cell r="PA55" t="str">
            <v/>
          </cell>
          <cell r="PB55">
            <v>0</v>
          </cell>
          <cell r="PC55">
            <v>14</v>
          </cell>
          <cell r="PD55" t="str">
            <v/>
          </cell>
          <cell r="PE55">
            <v>0</v>
          </cell>
          <cell r="PF55">
            <v>188</v>
          </cell>
          <cell r="PG55" t="str">
            <v/>
          </cell>
          <cell r="PH55">
            <v>0</v>
          </cell>
          <cell r="PI55"/>
          <cell r="PJ55" t="str">
            <v/>
          </cell>
          <cell r="PK55">
            <v>0</v>
          </cell>
          <cell r="PL55"/>
          <cell r="PM55" t="str">
            <v/>
          </cell>
          <cell r="PN55">
            <v>0</v>
          </cell>
          <cell r="PO55">
            <v>173</v>
          </cell>
          <cell r="PP55" t="str">
            <v/>
          </cell>
          <cell r="PQ55">
            <v>0</v>
          </cell>
          <cell r="PR55"/>
          <cell r="PS55" t="str">
            <v/>
          </cell>
          <cell r="PT55">
            <v>0</v>
          </cell>
          <cell r="PU55"/>
          <cell r="PV55" t="str">
            <v/>
          </cell>
          <cell r="PW55">
            <v>0</v>
          </cell>
          <cell r="PX55"/>
          <cell r="PY55" t="str">
            <v/>
          </cell>
          <cell r="PZ55">
            <v>0</v>
          </cell>
          <cell r="QA55"/>
          <cell r="QB55" t="str">
            <v/>
          </cell>
          <cell r="QC55">
            <v>0</v>
          </cell>
          <cell r="QD55"/>
          <cell r="QE55" t="str">
            <v/>
          </cell>
          <cell r="QF55">
            <v>0</v>
          </cell>
          <cell r="QG55">
            <v>143</v>
          </cell>
          <cell r="QH55" t="str">
            <v/>
          </cell>
          <cell r="QI55">
            <v>0</v>
          </cell>
          <cell r="QJ55">
            <v>239</v>
          </cell>
          <cell r="QK55" t="str">
            <v/>
          </cell>
          <cell r="QL55">
            <v>0</v>
          </cell>
          <cell r="QM55">
            <v>135</v>
          </cell>
          <cell r="QN55" t="str">
            <v/>
          </cell>
          <cell r="QO55">
            <v>0</v>
          </cell>
          <cell r="QP55">
            <v>6</v>
          </cell>
          <cell r="QQ55" t="str">
            <v/>
          </cell>
          <cell r="QR55">
            <v>0</v>
          </cell>
          <cell r="QS55"/>
          <cell r="QT55" t="str">
            <v/>
          </cell>
          <cell r="QU55">
            <v>0</v>
          </cell>
          <cell r="QV55"/>
          <cell r="QW55" t="str">
            <v/>
          </cell>
          <cell r="QX55">
            <v>0</v>
          </cell>
          <cell r="QY55">
            <v>74</v>
          </cell>
          <cell r="QZ55" t="str">
            <v/>
          </cell>
          <cell r="RA55">
            <v>0</v>
          </cell>
          <cell r="RB55"/>
          <cell r="RC55" t="str">
            <v/>
          </cell>
          <cell r="RD55">
            <v>0</v>
          </cell>
          <cell r="RE55">
            <v>227</v>
          </cell>
          <cell r="RF55" t="str">
            <v/>
          </cell>
          <cell r="RG55">
            <v>0</v>
          </cell>
          <cell r="RH55">
            <v>61</v>
          </cell>
          <cell r="RI55" t="str">
            <v/>
          </cell>
          <cell r="RJ55">
            <v>0</v>
          </cell>
          <cell r="RK55">
            <v>16</v>
          </cell>
          <cell r="RL55" t="str">
            <v/>
          </cell>
          <cell r="RM55">
            <v>0</v>
          </cell>
          <cell r="RN55">
            <v>42</v>
          </cell>
          <cell r="RO55" t="str">
            <v/>
          </cell>
          <cell r="RP55">
            <v>0</v>
          </cell>
          <cell r="RQ55">
            <v>170</v>
          </cell>
          <cell r="RR55" t="str">
            <v/>
          </cell>
          <cell r="RS55">
            <v>0</v>
          </cell>
          <cell r="RT55">
            <v>1</v>
          </cell>
          <cell r="RU55" t="str">
            <v/>
          </cell>
          <cell r="RV55">
            <v>0</v>
          </cell>
          <cell r="RW55">
            <v>10</v>
          </cell>
          <cell r="RX55" t="str">
            <v/>
          </cell>
          <cell r="RY55">
            <v>0</v>
          </cell>
          <cell r="RZ55"/>
          <cell r="SA55" t="str">
            <v/>
          </cell>
          <cell r="SB55">
            <v>0</v>
          </cell>
          <cell r="SC55">
            <v>156</v>
          </cell>
          <cell r="SD55" t="str">
            <v/>
          </cell>
          <cell r="SE55">
            <v>0</v>
          </cell>
          <cell r="SF55">
            <v>249</v>
          </cell>
          <cell r="SG55" t="str">
            <v/>
          </cell>
          <cell r="SH55">
            <v>0</v>
          </cell>
          <cell r="SI55"/>
          <cell r="SJ55" t="str">
            <v/>
          </cell>
          <cell r="SK55">
            <v>0</v>
          </cell>
          <cell r="SL55">
            <v>23</v>
          </cell>
          <cell r="SM55" t="str">
            <v/>
          </cell>
          <cell r="SN55">
            <v>0</v>
          </cell>
          <cell r="SO55">
            <v>140</v>
          </cell>
          <cell r="SP55" t="str">
            <v/>
          </cell>
          <cell r="SQ55">
            <v>0</v>
          </cell>
          <cell r="SR55">
            <v>143</v>
          </cell>
          <cell r="SS55" t="str">
            <v/>
          </cell>
          <cell r="ST55">
            <v>0</v>
          </cell>
          <cell r="SU55">
            <v>25</v>
          </cell>
          <cell r="SV55" t="str">
            <v/>
          </cell>
          <cell r="SW55">
            <v>0</v>
          </cell>
          <cell r="SX55">
            <v>105</v>
          </cell>
          <cell r="SY55" t="str">
            <v/>
          </cell>
          <cell r="SZ55">
            <v>0</v>
          </cell>
          <cell r="TA55"/>
          <cell r="TB55" t="str">
            <v/>
          </cell>
          <cell r="TC55">
            <v>0</v>
          </cell>
          <cell r="TD55">
            <v>102</v>
          </cell>
          <cell r="TE55" t="str">
            <v/>
          </cell>
          <cell r="TF55">
            <v>0</v>
          </cell>
          <cell r="TG55">
            <v>48</v>
          </cell>
          <cell r="TH55" t="str">
            <v/>
          </cell>
          <cell r="TI55">
            <v>0</v>
          </cell>
          <cell r="TJ55">
            <v>135</v>
          </cell>
          <cell r="TK55" t="str">
            <v/>
          </cell>
          <cell r="TL55">
            <v>0</v>
          </cell>
          <cell r="TM55">
            <v>16742</v>
          </cell>
          <cell r="TN55">
            <v>13.501612903225807</v>
          </cell>
          <cell r="TO55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activeCell="L4" sqref="L4:M36"/>
    </sheetView>
  </sheetViews>
  <sheetFormatPr baseColWidth="10" defaultRowHeight="14.5" x14ac:dyDescent="0.35"/>
  <cols>
    <col min="1" max="1" width="8.54296875" customWidth="1"/>
    <col min="8" max="8" width="10.08984375" customWidth="1"/>
    <col min="9" max="10" width="12.26953125" customWidth="1"/>
    <col min="12" max="13" width="13.453125" customWidth="1"/>
  </cols>
  <sheetData>
    <row r="1" spans="1:13" x14ac:dyDescent="0.35">
      <c r="A1" s="4" t="s">
        <v>33</v>
      </c>
      <c r="B1" s="5">
        <f ca="1">TODAY()</f>
        <v>44991</v>
      </c>
    </row>
    <row r="2" spans="1:13" ht="15" thickBot="1" x14ac:dyDescent="0.4"/>
    <row r="3" spans="1:13" ht="15" thickBot="1" x14ac:dyDescent="0.4">
      <c r="C3" s="7" t="s">
        <v>32</v>
      </c>
      <c r="D3" s="8"/>
      <c r="F3" s="7" t="s">
        <v>36</v>
      </c>
      <c r="G3" s="8"/>
      <c r="I3" s="7" t="s">
        <v>37</v>
      </c>
      <c r="J3" s="8"/>
      <c r="L3" s="7" t="s">
        <v>38</v>
      </c>
      <c r="M3" s="8"/>
    </row>
    <row r="4" spans="1:13" ht="8" customHeight="1" thickBot="1" x14ac:dyDescent="0.4">
      <c r="C4" s="3" t="s">
        <v>34</v>
      </c>
      <c r="D4" s="3" t="s">
        <v>35</v>
      </c>
      <c r="F4" s="3" t="s">
        <v>34</v>
      </c>
      <c r="G4" s="3" t="s">
        <v>35</v>
      </c>
      <c r="I4" s="3" t="s">
        <v>34</v>
      </c>
      <c r="J4" s="3" t="s">
        <v>35</v>
      </c>
      <c r="L4" s="3" t="s">
        <v>34</v>
      </c>
      <c r="M4" s="3" t="s">
        <v>35</v>
      </c>
    </row>
    <row r="5" spans="1:13" ht="15" thickBot="1" x14ac:dyDescent="0.4">
      <c r="C5" s="1" t="s">
        <v>26</v>
      </c>
      <c r="D5" s="2">
        <f>HLOOKUP(C5,'[1]PPS Sales'!$A$5:$TD$55,39,FALSE)</f>
        <v>6</v>
      </c>
      <c r="F5" s="1" t="s">
        <v>0</v>
      </c>
      <c r="G5" s="2">
        <f>HLOOKUP(F5,'[1]PPS Sales'!$A$5:$TD$55,33,FALSE)</f>
        <v>5</v>
      </c>
      <c r="I5" s="1" t="s">
        <v>20</v>
      </c>
      <c r="J5" s="2">
        <f>HLOOKUP(I5,'[1]PPS Sales'!$A$5:$TD$55,29,FALSE)</f>
        <v>3</v>
      </c>
      <c r="L5" s="1" t="s">
        <v>28</v>
      </c>
      <c r="M5" s="6">
        <f>HLOOKUP(L5,'[1]PPS Sales'!$A$5:$TD$55,19,FALSE)</f>
        <v>10390</v>
      </c>
    </row>
    <row r="6" spans="1:13" ht="15" thickBot="1" x14ac:dyDescent="0.4">
      <c r="C6" s="2" t="s">
        <v>10</v>
      </c>
      <c r="D6" s="2">
        <f>HLOOKUP(C6,'[1]PPS Sales'!$A$5:$TD$55,39,FALSE)</f>
        <v>3</v>
      </c>
      <c r="F6" s="2" t="s">
        <v>2</v>
      </c>
      <c r="G6" s="2">
        <f>HLOOKUP(F6,'[1]PPS Sales'!$A$5:$TD$55,33,FALSE)</f>
        <v>3</v>
      </c>
      <c r="I6" s="2" t="s">
        <v>18</v>
      </c>
      <c r="J6" s="2">
        <f>HLOOKUP(I6,'[1]PPS Sales'!$A$5:$TD$55,29,FALSE)</f>
        <v>2</v>
      </c>
      <c r="L6" s="2" t="s">
        <v>18</v>
      </c>
      <c r="M6" s="6">
        <f>HLOOKUP(L6,'[1]PPS Sales'!$A$5:$TD$55,19,FALSE)</f>
        <v>6030</v>
      </c>
    </row>
    <row r="7" spans="1:13" ht="15" thickBot="1" x14ac:dyDescent="0.4">
      <c r="C7" s="2" t="s">
        <v>6</v>
      </c>
      <c r="D7" s="2">
        <f>HLOOKUP(C7,'[1]PPS Sales'!$A$5:$TD$55,39,FALSE)</f>
        <v>3</v>
      </c>
      <c r="F7" s="2" t="s">
        <v>20</v>
      </c>
      <c r="G7" s="2">
        <f>HLOOKUP(F7,'[1]PPS Sales'!$A$5:$TD$55,33,FALSE)</f>
        <v>2</v>
      </c>
      <c r="I7" s="2" t="s">
        <v>0</v>
      </c>
      <c r="J7" s="2">
        <f>HLOOKUP(I7,'[1]PPS Sales'!$A$5:$TD$55,29,FALSE)</f>
        <v>1</v>
      </c>
      <c r="L7" s="2" t="s">
        <v>22</v>
      </c>
      <c r="M7" s="6">
        <f>HLOOKUP(L7,'[1]PPS Sales'!$A$5:$TD$55,19,FALSE)</f>
        <v>5590</v>
      </c>
    </row>
    <row r="8" spans="1:13" ht="15" thickBot="1" x14ac:dyDescent="0.4">
      <c r="C8" s="2" t="s">
        <v>1</v>
      </c>
      <c r="D8" s="2">
        <f>HLOOKUP(C8,'[1]PPS Sales'!$A$5:$TD$55,39,FALSE)</f>
        <v>3</v>
      </c>
      <c r="F8" s="2" t="s">
        <v>6</v>
      </c>
      <c r="G8" s="2">
        <f>HLOOKUP(F8,'[1]PPS Sales'!$A$5:$TD$55,33,FALSE)</f>
        <v>2</v>
      </c>
      <c r="I8" s="2" t="s">
        <v>22</v>
      </c>
      <c r="J8" s="2">
        <f>HLOOKUP(I8,'[1]PPS Sales'!$A$5:$TD$55,29,FALSE)</f>
        <v>1</v>
      </c>
      <c r="L8" s="2" t="s">
        <v>11</v>
      </c>
      <c r="M8" s="6">
        <f>HLOOKUP(L8,'[1]PPS Sales'!$A$5:$TD$55,19,FALSE)</f>
        <v>5520</v>
      </c>
    </row>
    <row r="9" spans="1:13" ht="15" thickBot="1" x14ac:dyDescent="0.4">
      <c r="C9" s="2" t="s">
        <v>0</v>
      </c>
      <c r="D9" s="2">
        <f>HLOOKUP(C9,'[1]PPS Sales'!$A$5:$TD$55,39,FALSE)</f>
        <v>2</v>
      </c>
      <c r="F9" s="2" t="s">
        <v>14</v>
      </c>
      <c r="G9" s="2">
        <f>HLOOKUP(F9,'[1]PPS Sales'!$A$5:$TD$55,33,FALSE)</f>
        <v>2</v>
      </c>
      <c r="I9" s="2" t="s">
        <v>6</v>
      </c>
      <c r="J9" s="2">
        <f>HLOOKUP(I9,'[1]PPS Sales'!$A$5:$TD$55,29,FALSE)</f>
        <v>1</v>
      </c>
      <c r="L9" s="2" t="s">
        <v>14</v>
      </c>
      <c r="M9" s="6">
        <f>HLOOKUP(L9,'[1]PPS Sales'!$A$5:$TD$55,19,FALSE)</f>
        <v>4320</v>
      </c>
    </row>
    <row r="10" spans="1:13" ht="15" thickBot="1" x14ac:dyDescent="0.4">
      <c r="C10" s="2" t="s">
        <v>2</v>
      </c>
      <c r="D10" s="2">
        <f>HLOOKUP(C10,'[1]PPS Sales'!$A$5:$TD$55,39,FALSE)</f>
        <v>2</v>
      </c>
      <c r="F10" s="2" t="s">
        <v>18</v>
      </c>
      <c r="G10" s="2">
        <f>HLOOKUP(F10,'[1]PPS Sales'!$A$5:$TD$55,33,FALSE)</f>
        <v>2</v>
      </c>
      <c r="I10" s="2" t="s">
        <v>11</v>
      </c>
      <c r="J10" s="2">
        <f>HLOOKUP(I10,'[1]PPS Sales'!$A$5:$TD$55,29,FALSE)</f>
        <v>1</v>
      </c>
      <c r="L10" s="2" t="s">
        <v>20</v>
      </c>
      <c r="M10" s="6">
        <f>HLOOKUP(L10,'[1]PPS Sales'!$A$5:$TD$55,19,FALSE)</f>
        <v>2940</v>
      </c>
    </row>
    <row r="11" spans="1:13" ht="15" thickBot="1" x14ac:dyDescent="0.4">
      <c r="C11" s="2" t="s">
        <v>22</v>
      </c>
      <c r="D11" s="2">
        <f>HLOOKUP(C11,'[1]PPS Sales'!$A$5:$TD$55,39,FALSE)</f>
        <v>2</v>
      </c>
      <c r="F11" s="2" t="s">
        <v>16</v>
      </c>
      <c r="G11" s="2">
        <f>HLOOKUP(F11,'[1]PPS Sales'!$A$5:$TD$55,33,FALSE)</f>
        <v>1</v>
      </c>
      <c r="I11" s="2" t="s">
        <v>7</v>
      </c>
      <c r="J11" s="2">
        <f>HLOOKUP(I11,'[1]PPS Sales'!$A$5:$TD$55,29,FALSE)</f>
        <v>1</v>
      </c>
      <c r="L11" s="2" t="s">
        <v>0</v>
      </c>
      <c r="M11" s="6">
        <f>HLOOKUP(L11,'[1]PPS Sales'!$A$5:$TD$55,19,FALSE)</f>
        <v>2930</v>
      </c>
    </row>
    <row r="12" spans="1:13" ht="15" thickBot="1" x14ac:dyDescent="0.4">
      <c r="C12" s="2" t="s">
        <v>11</v>
      </c>
      <c r="D12" s="2">
        <f>HLOOKUP(C12,'[1]PPS Sales'!$A$5:$TD$55,39,FALSE)</f>
        <v>2</v>
      </c>
      <c r="F12" s="2" t="s">
        <v>24</v>
      </c>
      <c r="G12" s="2">
        <f>HLOOKUP(F12,'[1]PPS Sales'!$A$5:$TD$55,33,FALSE)</f>
        <v>1</v>
      </c>
      <c r="I12" s="2" t="s">
        <v>14</v>
      </c>
      <c r="J12" s="2">
        <f>HLOOKUP(I12,'[1]PPS Sales'!$A$5:$TD$55,29,FALSE)</f>
        <v>1</v>
      </c>
      <c r="L12" s="2" t="s">
        <v>13</v>
      </c>
      <c r="M12" s="6">
        <f>HLOOKUP(L12,'[1]PPS Sales'!$A$5:$TD$55,19,FALSE)</f>
        <v>2360</v>
      </c>
    </row>
    <row r="13" spans="1:13" ht="15" thickBot="1" x14ac:dyDescent="0.4">
      <c r="C13" s="2" t="s">
        <v>8</v>
      </c>
      <c r="D13" s="2">
        <f>HLOOKUP(C13,'[1]PPS Sales'!$A$5:$TD$55,39,FALSE)</f>
        <v>2</v>
      </c>
      <c r="F13" s="2" t="s">
        <v>5</v>
      </c>
      <c r="G13" s="2">
        <f>HLOOKUP(F13,'[1]PPS Sales'!$A$5:$TD$55,33,FALSE)</f>
        <v>1</v>
      </c>
      <c r="I13" s="2" t="s">
        <v>2</v>
      </c>
      <c r="J13" s="2">
        <f>HLOOKUP(I13,'[1]PPS Sales'!$A$5:$TD$55,29,FALSE)</f>
        <v>0</v>
      </c>
      <c r="L13" s="2" t="s">
        <v>26</v>
      </c>
      <c r="M13" s="6">
        <f>HLOOKUP(L13,'[1]PPS Sales'!$A$5:$TD$55,19,FALSE)</f>
        <v>2350</v>
      </c>
    </row>
    <row r="14" spans="1:13" ht="15" thickBot="1" x14ac:dyDescent="0.4">
      <c r="C14" s="2" t="s">
        <v>12</v>
      </c>
      <c r="D14" s="2">
        <f>HLOOKUP(C14,'[1]PPS Sales'!$A$5:$TD$55,39,FALSE)</f>
        <v>2</v>
      </c>
      <c r="F14" s="2" t="s">
        <v>26</v>
      </c>
      <c r="G14" s="2">
        <f>HLOOKUP(F14,'[1]PPS Sales'!$A$5:$TD$55,33,FALSE)</f>
        <v>1</v>
      </c>
      <c r="I14" s="2" t="s">
        <v>16</v>
      </c>
      <c r="J14" s="2">
        <f>HLOOKUP(I14,'[1]PPS Sales'!$A$5:$TD$55,29,FALSE)</f>
        <v>0</v>
      </c>
      <c r="L14" s="2" t="s">
        <v>6</v>
      </c>
      <c r="M14" s="6">
        <f>HLOOKUP(L14,'[1]PPS Sales'!$A$5:$TD$55,19,FALSE)</f>
        <v>2040</v>
      </c>
    </row>
    <row r="15" spans="1:13" ht="15" thickBot="1" x14ac:dyDescent="0.4">
      <c r="C15" s="2" t="s">
        <v>28</v>
      </c>
      <c r="D15" s="2">
        <f>HLOOKUP(C15,'[1]PPS Sales'!$A$5:$TD$55,39,FALSE)</f>
        <v>2</v>
      </c>
      <c r="F15" s="2" t="s">
        <v>22</v>
      </c>
      <c r="G15" s="2">
        <f>HLOOKUP(F15,'[1]PPS Sales'!$A$5:$TD$55,33,FALSE)</f>
        <v>1</v>
      </c>
      <c r="I15" s="2" t="s">
        <v>24</v>
      </c>
      <c r="J15" s="2">
        <f>HLOOKUP(I15,'[1]PPS Sales'!$A$5:$TD$55,29,FALSE)</f>
        <v>0</v>
      </c>
      <c r="L15" s="2" t="s">
        <v>10</v>
      </c>
      <c r="M15" s="6">
        <f>HLOOKUP(L15,'[1]PPS Sales'!$A$5:$TD$55,19,FALSE)</f>
        <v>1840</v>
      </c>
    </row>
    <row r="16" spans="1:13" ht="15" thickBot="1" x14ac:dyDescent="0.4">
      <c r="C16" s="2" t="s">
        <v>19</v>
      </c>
      <c r="D16" s="2">
        <f>HLOOKUP(C16,'[1]PPS Sales'!$A$5:$XS$55,39,FALSE)</f>
        <v>2</v>
      </c>
      <c r="F16" s="2" t="s">
        <v>11</v>
      </c>
      <c r="G16" s="2">
        <f>HLOOKUP(F16,'[1]PPS Sales'!$A$5:$TD$55,33,FALSE)</f>
        <v>1</v>
      </c>
      <c r="I16" s="2" t="s">
        <v>25</v>
      </c>
      <c r="J16" s="2">
        <f>HLOOKUP(I16,'[1]PPS Sales'!$A$5:$TD$55,29,FALSE)</f>
        <v>0</v>
      </c>
      <c r="L16" s="2" t="s">
        <v>7</v>
      </c>
      <c r="M16" s="6">
        <f>HLOOKUP(L16,'[1]PPS Sales'!$A$5:$TD$55,19,FALSE)</f>
        <v>1800</v>
      </c>
    </row>
    <row r="17" spans="3:13" ht="15" thickBot="1" x14ac:dyDescent="0.4">
      <c r="C17" s="2" t="s">
        <v>31</v>
      </c>
      <c r="D17" s="2">
        <f>HLOOKUP(C17,'[1]PPS Sales'!$A$5:$XD$55,39,FALSE)</f>
        <v>2</v>
      </c>
      <c r="F17" s="2" t="s">
        <v>7</v>
      </c>
      <c r="G17" s="2">
        <f>HLOOKUP(F17,'[1]PPS Sales'!$A$5:$TD$55,33,FALSE)</f>
        <v>1</v>
      </c>
      <c r="I17" s="2" t="s">
        <v>10</v>
      </c>
      <c r="J17" s="2">
        <f>HLOOKUP(I17,'[1]PPS Sales'!$A$5:$TD$55,29,FALSE)</f>
        <v>0</v>
      </c>
      <c r="L17" s="2" t="s">
        <v>16</v>
      </c>
      <c r="M17" s="6">
        <f>HLOOKUP(L17,'[1]PPS Sales'!$A$5:$TD$55,19,FALSE)</f>
        <v>800</v>
      </c>
    </row>
    <row r="18" spans="3:13" ht="15" thickBot="1" x14ac:dyDescent="0.4">
      <c r="C18" s="2" t="s">
        <v>24</v>
      </c>
      <c r="D18" s="2">
        <f>HLOOKUP(C18,'[1]PPS Sales'!$A$5:$TD$55,39,FALSE)</f>
        <v>1</v>
      </c>
      <c r="F18" s="2" t="s">
        <v>13</v>
      </c>
      <c r="G18" s="2">
        <f>HLOOKUP(F18,'[1]PPS Sales'!$A$5:$TD$55,33,FALSE)</f>
        <v>1</v>
      </c>
      <c r="I18" s="2" t="s">
        <v>5</v>
      </c>
      <c r="J18" s="2">
        <f>HLOOKUP(I18,'[1]PPS Sales'!$A$5:$TD$55,29,FALSE)</f>
        <v>0</v>
      </c>
      <c r="L18" s="2" t="s">
        <v>27</v>
      </c>
      <c r="M18" s="6">
        <f>HLOOKUP(L18,'[1]PPS Sales'!$A$5:$TD$55,19,FALSE)</f>
        <v>300</v>
      </c>
    </row>
    <row r="19" spans="3:13" ht="15" thickBot="1" x14ac:dyDescent="0.4">
      <c r="C19" s="2" t="s">
        <v>25</v>
      </c>
      <c r="D19" s="2">
        <f>HLOOKUP(C19,'[1]PPS Sales'!$A$5:$TD$55,39,FALSE)</f>
        <v>1</v>
      </c>
      <c r="F19" s="2" t="s">
        <v>4</v>
      </c>
      <c r="G19" s="2">
        <f>HLOOKUP(F19,'[1]PPS Sales'!$A$5:$TD$55,33,FALSE)</f>
        <v>1</v>
      </c>
      <c r="I19" s="2" t="s">
        <v>17</v>
      </c>
      <c r="J19" s="2">
        <f>HLOOKUP(I19,'[1]PPS Sales'!$A$5:$TD$55,29,FALSE)</f>
        <v>0</v>
      </c>
      <c r="L19" s="2" t="s">
        <v>2</v>
      </c>
      <c r="M19" s="6">
        <f>HLOOKUP(L19,'[1]PPS Sales'!$A$5:$TD$55,19,FALSE)</f>
        <v>0</v>
      </c>
    </row>
    <row r="20" spans="3:13" ht="15" thickBot="1" x14ac:dyDescent="0.4">
      <c r="C20" s="2" t="s">
        <v>17</v>
      </c>
      <c r="D20" s="2">
        <f>HLOOKUP(C20,'[1]PPS Sales'!$A$5:$TD$55,39,FALSE)</f>
        <v>1</v>
      </c>
      <c r="F20" s="2" t="s">
        <v>28</v>
      </c>
      <c r="G20" s="2">
        <f>HLOOKUP(F20,'[1]PPS Sales'!$A$5:$TD$55,33,FALSE)</f>
        <v>1</v>
      </c>
      <c r="I20" s="2" t="s">
        <v>29</v>
      </c>
      <c r="J20" s="2">
        <f>HLOOKUP(I20,'[1]PPS Sales'!$A$5:$TD$55,29,FALSE)</f>
        <v>0</v>
      </c>
      <c r="L20" s="2" t="s">
        <v>24</v>
      </c>
      <c r="M20" s="6">
        <f>HLOOKUP(L20,'[1]PPS Sales'!$A$5:$TD$55,19,FALSE)</f>
        <v>0</v>
      </c>
    </row>
    <row r="21" spans="3:13" ht="15" thickBot="1" x14ac:dyDescent="0.4">
      <c r="C21" s="2" t="s">
        <v>20</v>
      </c>
      <c r="D21" s="2">
        <f>HLOOKUP(C21,'[1]PPS Sales'!$A$5:$TD$55,39,FALSE)</f>
        <v>1</v>
      </c>
      <c r="F21" s="2" t="s">
        <v>25</v>
      </c>
      <c r="G21" s="2">
        <f>HLOOKUP(F21,'[1]PPS Sales'!$A$5:$TD$55,33,FALSE)</f>
        <v>0</v>
      </c>
      <c r="I21" s="2" t="s">
        <v>26</v>
      </c>
      <c r="J21" s="2">
        <f>HLOOKUP(I21,'[1]PPS Sales'!$A$5:$TD$55,29,FALSE)</f>
        <v>0</v>
      </c>
      <c r="L21" s="2" t="s">
        <v>25</v>
      </c>
      <c r="M21" s="6">
        <f>HLOOKUP(L21,'[1]PPS Sales'!$A$5:$TD$55,19,FALSE)</f>
        <v>0</v>
      </c>
    </row>
    <row r="22" spans="3:13" ht="15" thickBot="1" x14ac:dyDescent="0.4">
      <c r="C22" s="2" t="s">
        <v>29</v>
      </c>
      <c r="D22" s="2">
        <f>HLOOKUP(C22,'[1]PPS Sales'!$A$5:$TD$55,39,FALSE)</f>
        <v>1</v>
      </c>
      <c r="F22" s="2" t="s">
        <v>10</v>
      </c>
      <c r="G22" s="2">
        <f>HLOOKUP(F22,'[1]PPS Sales'!$A$5:$TD$55,33,FALSE)</f>
        <v>0</v>
      </c>
      <c r="I22" s="2" t="s">
        <v>8</v>
      </c>
      <c r="J22" s="2">
        <f>HLOOKUP(I22,'[1]PPS Sales'!$A$5:$TD$55,29,FALSE)</f>
        <v>0</v>
      </c>
      <c r="L22" s="2" t="s">
        <v>5</v>
      </c>
      <c r="M22" s="6">
        <f>HLOOKUP(L22,'[1]PPS Sales'!$A$5:$TD$55,19,FALSE)</f>
        <v>0</v>
      </c>
    </row>
    <row r="23" spans="3:13" ht="15" thickBot="1" x14ac:dyDescent="0.4">
      <c r="C23" s="2" t="s">
        <v>9</v>
      </c>
      <c r="D23" s="2">
        <f>HLOOKUP(C23,'[1]PPS Sales'!$A$5:$TD$55,39,FALSE)</f>
        <v>1</v>
      </c>
      <c r="F23" s="2" t="s">
        <v>17</v>
      </c>
      <c r="G23" s="2">
        <f>HLOOKUP(F23,'[1]PPS Sales'!$A$5:$TD$55,33,FALSE)</f>
        <v>0</v>
      </c>
      <c r="I23" s="2" t="s">
        <v>13</v>
      </c>
      <c r="J23" s="2">
        <f>HLOOKUP(I23,'[1]PPS Sales'!$A$5:$TD$55,29,FALSE)</f>
        <v>0</v>
      </c>
      <c r="L23" s="2" t="s">
        <v>17</v>
      </c>
      <c r="M23" s="6">
        <f>HLOOKUP(L23,'[1]PPS Sales'!$A$5:$TD$55,19,FALSE)</f>
        <v>0</v>
      </c>
    </row>
    <row r="24" spans="3:13" ht="15" thickBot="1" x14ac:dyDescent="0.4">
      <c r="C24" s="2" t="s">
        <v>15</v>
      </c>
      <c r="D24" s="2">
        <f>HLOOKUP(C24,'[1]PPS Sales'!$A$5:$TD$55,39,FALSE)</f>
        <v>1</v>
      </c>
      <c r="F24" s="2" t="s">
        <v>29</v>
      </c>
      <c r="G24" s="2">
        <f>HLOOKUP(F24,'[1]PPS Sales'!$A$5:$TD$55,33,FALSE)</f>
        <v>0</v>
      </c>
      <c r="I24" s="2" t="s">
        <v>9</v>
      </c>
      <c r="J24" s="2">
        <f>HLOOKUP(I24,'[1]PPS Sales'!$A$5:$TD$55,29,FALSE)</f>
        <v>0</v>
      </c>
      <c r="L24" s="2" t="s">
        <v>29</v>
      </c>
      <c r="M24" s="6">
        <f>HLOOKUP(L24,'[1]PPS Sales'!$A$5:$TD$55,19,FALSE)</f>
        <v>0</v>
      </c>
    </row>
    <row r="25" spans="3:13" ht="15" thickBot="1" x14ac:dyDescent="0.4">
      <c r="C25" s="2" t="s">
        <v>4</v>
      </c>
      <c r="D25" s="2">
        <f>HLOOKUP(C25,'[1]PPS Sales'!$A$5:$TD$55,39,FALSE)</f>
        <v>1</v>
      </c>
      <c r="F25" s="2" t="s">
        <v>8</v>
      </c>
      <c r="G25" s="2">
        <f>HLOOKUP(F25,'[1]PPS Sales'!$A$5:$TD$55,33,FALSE)</f>
        <v>0</v>
      </c>
      <c r="I25" s="2" t="s">
        <v>1</v>
      </c>
      <c r="J25" s="2">
        <f>HLOOKUP(I25,'[1]PPS Sales'!$A$5:$TD$55,29,FALSE)</f>
        <v>0</v>
      </c>
      <c r="L25" s="2" t="s">
        <v>8</v>
      </c>
      <c r="M25" s="6">
        <f>HLOOKUP(L25,'[1]PPS Sales'!$A$5:$TD$55,19,FALSE)</f>
        <v>0</v>
      </c>
    </row>
    <row r="26" spans="3:13" ht="15" thickBot="1" x14ac:dyDescent="0.4">
      <c r="C26" s="2" t="s">
        <v>30</v>
      </c>
      <c r="D26" s="2">
        <f>HLOOKUP(C26,'[1]PPS Sales'!$A$5:$TD$55,39,FALSE)</f>
        <v>1</v>
      </c>
      <c r="F26" s="2" t="s">
        <v>9</v>
      </c>
      <c r="G26" s="2">
        <f>HLOOKUP(F26,'[1]PPS Sales'!$A$5:$TD$55,33,FALSE)</f>
        <v>0</v>
      </c>
      <c r="I26" s="2" t="s">
        <v>15</v>
      </c>
      <c r="J26" s="2">
        <f>HLOOKUP(I26,'[1]PPS Sales'!$A$5:$TD$55,29,FALSE)</f>
        <v>0</v>
      </c>
      <c r="L26" s="2" t="s">
        <v>9</v>
      </c>
      <c r="M26" s="6">
        <f>HLOOKUP(L26,'[1]PPS Sales'!$A$5:$TD$55,19,FALSE)</f>
        <v>0</v>
      </c>
    </row>
    <row r="27" spans="3:13" ht="15" thickBot="1" x14ac:dyDescent="0.4">
      <c r="C27" s="2" t="s">
        <v>16</v>
      </c>
      <c r="D27" s="2">
        <f>HLOOKUP(C27,'[1]PPS Sales'!$A$5:$TD$55,39,FALSE)</f>
        <v>0</v>
      </c>
      <c r="F27" s="2" t="s">
        <v>1</v>
      </c>
      <c r="G27" s="2">
        <f>HLOOKUP(F27,'[1]PPS Sales'!$A$5:$TD$55,33,FALSE)</f>
        <v>0</v>
      </c>
      <c r="I27" s="2" t="s">
        <v>4</v>
      </c>
      <c r="J27" s="2">
        <f>HLOOKUP(I27,'[1]PPS Sales'!$A$5:$TD$55,29,FALSE)</f>
        <v>0</v>
      </c>
      <c r="L27" s="2" t="s">
        <v>1</v>
      </c>
      <c r="M27" s="6">
        <f>HLOOKUP(L27,'[1]PPS Sales'!$A$5:$TD$55,19,FALSE)</f>
        <v>0</v>
      </c>
    </row>
    <row r="28" spans="3:13" ht="15" thickBot="1" x14ac:dyDescent="0.4">
      <c r="C28" s="2" t="s">
        <v>5</v>
      </c>
      <c r="D28" s="2">
        <f>HLOOKUP(C28,'[1]PPS Sales'!$A$5:$TD$55,39,FALSE)</f>
        <v>0</v>
      </c>
      <c r="F28" s="2" t="s">
        <v>15</v>
      </c>
      <c r="G28" s="2">
        <f>HLOOKUP(F28,'[1]PPS Sales'!$A$5:$TD$55,33,FALSE)</f>
        <v>0</v>
      </c>
      <c r="I28" s="2" t="s">
        <v>30</v>
      </c>
      <c r="J28" s="2">
        <f>HLOOKUP(I28,'[1]PPS Sales'!$A$5:$TD$55,29,FALSE)</f>
        <v>0</v>
      </c>
      <c r="L28" s="2" t="s">
        <v>15</v>
      </c>
      <c r="M28" s="6">
        <f>HLOOKUP(L28,'[1]PPS Sales'!$A$5:$TD$55,19,FALSE)</f>
        <v>0</v>
      </c>
    </row>
    <row r="29" spans="3:13" ht="15" thickBot="1" x14ac:dyDescent="0.4">
      <c r="C29" s="2" t="s">
        <v>13</v>
      </c>
      <c r="D29" s="2">
        <f>HLOOKUP(C29,'[1]PPS Sales'!$A$5:$TD$55,39,FALSE)</f>
        <v>0</v>
      </c>
      <c r="F29" s="2" t="s">
        <v>30</v>
      </c>
      <c r="G29" s="2">
        <f>HLOOKUP(F29,'[1]PPS Sales'!$A$5:$TD$55,33,FALSE)</f>
        <v>0</v>
      </c>
      <c r="I29" s="2" t="s">
        <v>3</v>
      </c>
      <c r="J29" s="2">
        <f>HLOOKUP(I29,'[1]PPS Sales'!$A$5:$TD$55,29,FALSE)</f>
        <v>0</v>
      </c>
      <c r="L29" s="2" t="s">
        <v>4</v>
      </c>
      <c r="M29" s="6">
        <f>HLOOKUP(L29,'[1]PPS Sales'!$A$5:$TD$55,19,FALSE)</f>
        <v>0</v>
      </c>
    </row>
    <row r="30" spans="3:13" ht="15" thickBot="1" x14ac:dyDescent="0.4">
      <c r="C30" s="2" t="s">
        <v>14</v>
      </c>
      <c r="D30" s="2">
        <f>HLOOKUP(C30,'[1]PPS Sales'!$A$5:$TD$55,39,FALSE)</f>
        <v>0</v>
      </c>
      <c r="F30" s="2" t="s">
        <v>3</v>
      </c>
      <c r="G30" s="2">
        <f>HLOOKUP(F30,'[1]PPS Sales'!$A$5:$TD$55,33,FALSE)</f>
        <v>0</v>
      </c>
      <c r="I30" s="2" t="s">
        <v>23</v>
      </c>
      <c r="J30" s="2">
        <f>HLOOKUP(I30,'[1]PPS Sales'!$A$5:$TD$55,29,FALSE)</f>
        <v>0</v>
      </c>
      <c r="L30" s="2" t="s">
        <v>30</v>
      </c>
      <c r="M30" s="6">
        <f>HLOOKUP(L30,'[1]PPS Sales'!$A$5:$TD$55,19,FALSE)</f>
        <v>0</v>
      </c>
    </row>
    <row r="31" spans="3:13" ht="15" thickBot="1" x14ac:dyDescent="0.4">
      <c r="C31" s="2" t="s">
        <v>18</v>
      </c>
      <c r="D31" s="2">
        <f>HLOOKUP(C31,'[1]PPS Sales'!$A$5:$TD$55,39,FALSE)</f>
        <v>0</v>
      </c>
      <c r="F31" s="2" t="s">
        <v>23</v>
      </c>
      <c r="G31" s="2">
        <f>HLOOKUP(F31,'[1]PPS Sales'!$A$5:$TD$55,33,FALSE)</f>
        <v>0</v>
      </c>
      <c r="I31" s="2" t="s">
        <v>21</v>
      </c>
      <c r="J31" s="2">
        <f>HLOOKUP(I31,'[1]PPS Sales'!$A$5:$TD$55,29,FALSE)</f>
        <v>0</v>
      </c>
      <c r="L31" s="2" t="s">
        <v>3</v>
      </c>
      <c r="M31" s="6">
        <f>HLOOKUP(L31,'[1]PPS Sales'!$A$5:$TD$55,19,FALSE)</f>
        <v>0</v>
      </c>
    </row>
    <row r="32" spans="3:13" ht="15" thickBot="1" x14ac:dyDescent="0.4">
      <c r="C32" s="2" t="s">
        <v>23</v>
      </c>
      <c r="D32" s="2">
        <f>HLOOKUP(C32,'[1]PPS Sales'!$A$5:$TD$55,39,FALSE)</f>
        <v>0</v>
      </c>
      <c r="F32" s="2" t="s">
        <v>21</v>
      </c>
      <c r="G32" s="2">
        <f>HLOOKUP(F32,'[1]PPS Sales'!$A$5:$TD$55,33,FALSE)</f>
        <v>0</v>
      </c>
      <c r="I32" s="2" t="s">
        <v>12</v>
      </c>
      <c r="J32" s="2">
        <f>HLOOKUP(I32,'[1]PPS Sales'!$A$5:$TD$55,29,FALSE)</f>
        <v>0</v>
      </c>
      <c r="L32" s="2" t="s">
        <v>23</v>
      </c>
      <c r="M32" s="6">
        <f>HLOOKUP(L32,'[1]PPS Sales'!$A$5:$TD$55,19,FALSE)</f>
        <v>0</v>
      </c>
    </row>
    <row r="33" spans="3:13" ht="15" thickBot="1" x14ac:dyDescent="0.4">
      <c r="C33" s="2" t="s">
        <v>21</v>
      </c>
      <c r="D33" s="2">
        <f>HLOOKUP(C33,'[1]PPS Sales'!$A$5:$TD$55,39,FALSE)</f>
        <v>0</v>
      </c>
      <c r="F33" s="2" t="s">
        <v>12</v>
      </c>
      <c r="G33" s="2">
        <f>HLOOKUP(F33,'[1]PPS Sales'!$A$5:$TD$55,33,FALSE)</f>
        <v>0</v>
      </c>
      <c r="I33" s="2" t="s">
        <v>27</v>
      </c>
      <c r="J33" s="2">
        <f>HLOOKUP(I33,'[1]PPS Sales'!$A$5:$TD$55,29,FALSE)</f>
        <v>0</v>
      </c>
      <c r="L33" s="2" t="s">
        <v>21</v>
      </c>
      <c r="M33" s="6">
        <f>HLOOKUP(L33,'[1]PPS Sales'!$A$5:$TD$55,19,FALSE)</f>
        <v>0</v>
      </c>
    </row>
    <row r="34" spans="3:13" ht="15" thickBot="1" x14ac:dyDescent="0.4">
      <c r="C34" s="2" t="s">
        <v>27</v>
      </c>
      <c r="D34" s="2">
        <f>HLOOKUP(C34,'[1]PPS Sales'!$A$5:$TD$55,39,FALSE)</f>
        <v>0</v>
      </c>
      <c r="F34" s="2" t="s">
        <v>27</v>
      </c>
      <c r="G34" s="2">
        <f>HLOOKUP(F34,'[1]PPS Sales'!$A$5:$TD$55,33,FALSE)</f>
        <v>0</v>
      </c>
      <c r="I34" s="2" t="s">
        <v>28</v>
      </c>
      <c r="J34" s="2">
        <f>HLOOKUP(I34,'[1]PPS Sales'!$A$5:$TD$55,29,FALSE)</f>
        <v>0</v>
      </c>
      <c r="L34" s="2" t="s">
        <v>12</v>
      </c>
      <c r="M34" s="6">
        <f>HLOOKUP(L34,'[1]PPS Sales'!$A$5:$TD$55,19,FALSE)</f>
        <v>0</v>
      </c>
    </row>
    <row r="35" spans="3:13" ht="15" thickBot="1" x14ac:dyDescent="0.4">
      <c r="C35" s="2" t="s">
        <v>7</v>
      </c>
      <c r="D35" s="2">
        <f>HLOOKUP(C35,'[1]PPS Sales'!$A$5:$TD$55,39,FALSE)</f>
        <v>-1</v>
      </c>
      <c r="F35" s="2" t="s">
        <v>19</v>
      </c>
      <c r="G35" s="2">
        <f>HLOOKUP(F35,'[1]PPS Sales'!$A$5:$XS$55,33,FALSE)</f>
        <v>0</v>
      </c>
      <c r="I35" s="2" t="s">
        <v>19</v>
      </c>
      <c r="J35" s="2">
        <f>HLOOKUP(I35,'[1]PPS Sales'!$A$5:$XS$55,29,FALSE)</f>
        <v>0</v>
      </c>
      <c r="L35" s="2" t="s">
        <v>19</v>
      </c>
      <c r="M35" s="6">
        <f>HLOOKUP(L35,'[1]PPS Sales'!$A$5:$XS$55,19,FALSE)</f>
        <v>0</v>
      </c>
    </row>
    <row r="36" spans="3:13" ht="15" thickBot="1" x14ac:dyDescent="0.4">
      <c r="C36" s="2" t="s">
        <v>3</v>
      </c>
      <c r="D36" s="2">
        <f>HLOOKUP(C36,'[1]PPS Sales'!$A$5:$TD$55,39,FALSE)</f>
        <v>-1</v>
      </c>
      <c r="F36" s="2" t="s">
        <v>31</v>
      </c>
      <c r="G36" s="2">
        <f>HLOOKUP(F36,'[1]PPS Sales'!$A$5:$XD$55,33,FALSE)</f>
        <v>0</v>
      </c>
      <c r="I36" s="2" t="s">
        <v>31</v>
      </c>
      <c r="J36" s="2">
        <f>HLOOKUP(I36,'[1]PPS Sales'!$A$5:$XD$55,29,FALSE)</f>
        <v>0</v>
      </c>
      <c r="L36" s="2" t="s">
        <v>31</v>
      </c>
      <c r="M36" s="6">
        <f>HLOOKUP(L36,'[1]PPS Sales'!$A$5:$XD$55,19,FALSE)</f>
        <v>-1100</v>
      </c>
    </row>
  </sheetData>
  <sortState ref="L5:M36">
    <sortCondition descending="1" ref="M5:M36"/>
    <sortCondition ref="L5:L36"/>
  </sortState>
  <mergeCells count="4">
    <mergeCell ref="C3:D3"/>
    <mergeCell ref="F3:G3"/>
    <mergeCell ref="I3:J3"/>
    <mergeCell ref="L3:M3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Ranking</vt:lpstr>
    </vt:vector>
  </TitlesOfParts>
  <Company>JS World Media A/S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Katarina Maric</dc:creator>
  <cp:lastModifiedBy>Katarina Maric</cp:lastModifiedBy>
  <dcterms:created xsi:type="dcterms:W3CDTF">2023-02-23T10:00:58Z</dcterms:created>
  <dcterms:modified xsi:type="dcterms:W3CDTF">2023-03-06T14:52:43Z</dcterms:modified>
</cp:coreProperties>
</file>