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niversite\S5\Projet\GitHub\ProjetS5\Gestion\"/>
    </mc:Choice>
  </mc:AlternateContent>
  <bookViews>
    <workbookView xWindow="0" yWindow="0" windowWidth="17256" windowHeight="53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19" i="1" s="1"/>
  <c r="Q12" i="1" l="1"/>
  <c r="Q14" i="1"/>
  <c r="Q15" i="1"/>
  <c r="Q16" i="1"/>
  <c r="Q9" i="1"/>
  <c r="Q13" i="1"/>
  <c r="Q10" i="1"/>
  <c r="Q11" i="1"/>
</calcChain>
</file>

<file path=xl/sharedStrings.xml><?xml version="1.0" encoding="utf-8"?>
<sst xmlns="http://schemas.openxmlformats.org/spreadsheetml/2006/main" count="23" uniqueCount="15">
  <si>
    <t>Luis Anillo</t>
  </si>
  <si>
    <t>Louis-Philippe Bardier</t>
  </si>
  <si>
    <t>Frédéric Berthelot</t>
  </si>
  <si>
    <t>Jean-Nicolas Crête</t>
  </si>
  <si>
    <t>Alexandre Girard</t>
  </si>
  <si>
    <t>Alexandre Guay</t>
  </si>
  <si>
    <t>Grabiel Guilmain</t>
  </si>
  <si>
    <t>Alexandre Thibault</t>
  </si>
  <si>
    <t>Membres</t>
  </si>
  <si>
    <t>Matériel</t>
  </si>
  <si>
    <t>Microphone</t>
  </si>
  <si>
    <t>Total</t>
  </si>
  <si>
    <t>Par membre</t>
  </si>
  <si>
    <t>Coûts payés par personne par matériel</t>
  </si>
  <si>
    <t>Coûts à débourser par 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</si>
</sst>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4" fontId="0" fillId="0" borderId="1" xfId="0" applyNumberFormat="1" applyBorder="1"/>
    <xf numFmtId="44" fontId="0" fillId="0" borderId="3" xfId="0" applyNumberFormat="1" applyBorder="1"/>
    <xf numFmtId="44" fontId="0" fillId="0" borderId="4" xfId="0" applyNumberFormat="1" applyBorder="1"/>
    <xf numFmtId="44" fontId="0" fillId="0" borderId="5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3" borderId="0" xfId="0" applyNumberFormat="1" applyFill="1"/>
    <xf numFmtId="0" fontId="1" fillId="2" borderId="0" xfId="0" applyFont="1" applyFill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4" fontId="0" fillId="0" borderId="6" xfId="0" applyNumberFormat="1" applyBorder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F4:V19"/>
  <sheetViews>
    <sheetView tabSelected="1" topLeftCell="B1" workbookViewId="0">
      <selection activeCell="N13" sqref="N13"/>
    </sheetView>
  </sheetViews>
  <sheetFormatPr defaultRowHeight="14.4" x14ac:dyDescent="0.3"/>
  <cols>
    <col min="6" max="6" width="9" bestFit="1" customWidth="1"/>
    <col min="7" max="7" width="18.77734375" bestFit="1" customWidth="1"/>
    <col min="8" max="8" width="10.88671875" bestFit="1" customWidth="1"/>
    <col min="11" max="11" width="10.33203125" bestFit="1" customWidth="1"/>
    <col min="12" max="12" width="11.33203125" bestFit="1" customWidth="1"/>
    <col min="16" max="16" width="18.77734375" bestFit="1" customWidth="1"/>
    <col min="17" max="17" width="12.5546875" customWidth="1"/>
  </cols>
  <sheetData>
    <row r="4" spans="6:22" x14ac:dyDescent="0.3">
      <c r="F4" s="10" t="s">
        <v>13</v>
      </c>
      <c r="G4" s="10"/>
      <c r="H4" s="10"/>
      <c r="I4" s="10"/>
      <c r="J4" s="10"/>
      <c r="K4" s="10"/>
      <c r="L4" s="10"/>
      <c r="O4" s="11"/>
      <c r="P4" s="13" t="s">
        <v>14</v>
      </c>
      <c r="Q4" s="13"/>
      <c r="R4" s="11"/>
      <c r="S4" s="11"/>
      <c r="T4" s="11"/>
      <c r="U4" s="11"/>
      <c r="V4" s="11"/>
    </row>
    <row r="5" spans="6:22" x14ac:dyDescent="0.3">
      <c r="F5" s="10"/>
      <c r="G5" s="10"/>
      <c r="H5" s="10"/>
      <c r="I5" s="10"/>
      <c r="J5" s="10"/>
      <c r="K5" s="10"/>
      <c r="L5" s="10"/>
      <c r="O5" s="11"/>
      <c r="P5" s="13"/>
      <c r="Q5" s="13"/>
      <c r="R5" s="11"/>
      <c r="S5" s="11"/>
      <c r="T5" s="11"/>
      <c r="U5" s="11"/>
      <c r="V5" s="11"/>
    </row>
    <row r="6" spans="6:22" ht="15" thickBot="1" x14ac:dyDescent="0.35"/>
    <row r="7" spans="6:22" ht="15" thickBot="1" x14ac:dyDescent="0.35">
      <c r="H7" s="9" t="s">
        <v>9</v>
      </c>
      <c r="I7" s="9"/>
      <c r="J7" s="9"/>
      <c r="K7" s="9"/>
      <c r="L7" s="9"/>
    </row>
    <row r="8" spans="6:22" ht="15" thickBot="1" x14ac:dyDescent="0.35">
      <c r="H8" s="6" t="s">
        <v>10</v>
      </c>
      <c r="I8" s="6"/>
      <c r="J8" s="6"/>
      <c r="K8" s="6"/>
      <c r="L8" s="6"/>
      <c r="Q8" s="11"/>
      <c r="R8" s="11"/>
      <c r="S8" s="11"/>
      <c r="T8" s="11"/>
      <c r="U8" s="11"/>
    </row>
    <row r="9" spans="6:22" ht="15" thickBot="1" x14ac:dyDescent="0.35">
      <c r="F9" s="9" t="s">
        <v>8</v>
      </c>
      <c r="G9" s="5" t="s">
        <v>0</v>
      </c>
      <c r="H9" s="3"/>
      <c r="I9" s="4"/>
      <c r="J9" s="4"/>
      <c r="K9" s="4"/>
      <c r="L9" s="4"/>
      <c r="P9" s="5" t="s">
        <v>0</v>
      </c>
      <c r="Q9" s="12">
        <f>$I$19-H9-I9-J9-K9-L9</f>
        <v>3.625</v>
      </c>
    </row>
    <row r="10" spans="6:22" ht="15" thickBot="1" x14ac:dyDescent="0.35">
      <c r="F10" s="9"/>
      <c r="G10" s="5" t="s">
        <v>1</v>
      </c>
      <c r="H10" s="2"/>
      <c r="I10" s="1"/>
      <c r="J10" s="1"/>
      <c r="K10" s="1"/>
      <c r="L10" s="1"/>
      <c r="P10" s="5" t="s">
        <v>1</v>
      </c>
      <c r="Q10" s="2">
        <f t="shared" ref="Q10:Q16" si="0">$I$19-H10-I10-J10-K10-L10</f>
        <v>3.625</v>
      </c>
    </row>
    <row r="11" spans="6:22" ht="15" thickBot="1" x14ac:dyDescent="0.35">
      <c r="F11" s="9"/>
      <c r="G11" s="5" t="s">
        <v>2</v>
      </c>
      <c r="H11" s="2">
        <v>29</v>
      </c>
      <c r="I11" s="1"/>
      <c r="J11" s="1"/>
      <c r="K11" s="1"/>
      <c r="L11" s="1"/>
      <c r="P11" s="5" t="s">
        <v>2</v>
      </c>
      <c r="Q11" s="2">
        <f t="shared" si="0"/>
        <v>-25.375</v>
      </c>
    </row>
    <row r="12" spans="6:22" ht="15" thickBot="1" x14ac:dyDescent="0.35">
      <c r="F12" s="9"/>
      <c r="G12" s="5" t="s">
        <v>3</v>
      </c>
      <c r="H12" s="2"/>
      <c r="I12" s="1"/>
      <c r="J12" s="1"/>
      <c r="K12" s="1"/>
      <c r="L12" s="1"/>
      <c r="P12" s="5" t="s">
        <v>3</v>
      </c>
      <c r="Q12" s="2">
        <f t="shared" si="0"/>
        <v>3.625</v>
      </c>
    </row>
    <row r="13" spans="6:22" ht="15" thickBot="1" x14ac:dyDescent="0.35">
      <c r="F13" s="9"/>
      <c r="G13" s="5" t="s">
        <v>4</v>
      </c>
      <c r="H13" s="2"/>
      <c r="I13" s="1"/>
      <c r="J13" s="1"/>
      <c r="K13" s="1"/>
      <c r="L13" s="1"/>
      <c r="P13" s="5" t="s">
        <v>4</v>
      </c>
      <c r="Q13" s="2">
        <f t="shared" si="0"/>
        <v>3.625</v>
      </c>
    </row>
    <row r="14" spans="6:22" ht="15" thickBot="1" x14ac:dyDescent="0.35">
      <c r="F14" s="9"/>
      <c r="G14" s="5" t="s">
        <v>5</v>
      </c>
      <c r="H14" s="2"/>
      <c r="I14" s="1"/>
      <c r="J14" s="1"/>
      <c r="K14" s="1"/>
      <c r="L14" s="1"/>
      <c r="P14" s="5" t="s">
        <v>5</v>
      </c>
      <c r="Q14" s="2">
        <f t="shared" si="0"/>
        <v>3.625</v>
      </c>
    </row>
    <row r="15" spans="6:22" ht="15" thickBot="1" x14ac:dyDescent="0.35">
      <c r="F15" s="9"/>
      <c r="G15" s="5" t="s">
        <v>6</v>
      </c>
      <c r="H15" s="2"/>
      <c r="I15" s="1"/>
      <c r="J15" s="1"/>
      <c r="K15" s="1"/>
      <c r="L15" s="1"/>
      <c r="P15" s="5" t="s">
        <v>6</v>
      </c>
      <c r="Q15" s="2">
        <f t="shared" si="0"/>
        <v>3.625</v>
      </c>
    </row>
    <row r="16" spans="6:22" ht="15" thickBot="1" x14ac:dyDescent="0.35">
      <c r="F16" s="9"/>
      <c r="G16" s="5" t="s">
        <v>7</v>
      </c>
      <c r="H16" s="2"/>
      <c r="I16" s="1"/>
      <c r="J16" s="1"/>
      <c r="K16" s="1"/>
      <c r="L16" s="1"/>
      <c r="P16" s="5" t="s">
        <v>7</v>
      </c>
      <c r="Q16" s="2">
        <f t="shared" si="0"/>
        <v>3.625</v>
      </c>
    </row>
    <row r="18" spans="8:9" x14ac:dyDescent="0.3">
      <c r="H18" s="8" t="s">
        <v>11</v>
      </c>
      <c r="I18" s="7">
        <f>SUM(H9:L16)</f>
        <v>29</v>
      </c>
    </row>
    <row r="19" spans="8:9" x14ac:dyDescent="0.3">
      <c r="H19" s="8" t="s">
        <v>12</v>
      </c>
      <c r="I19" s="7">
        <f>I18/COUNTA(G9:G16)</f>
        <v>3.625</v>
      </c>
    </row>
  </sheetData>
  <mergeCells count="4">
    <mergeCell ref="F9:F16"/>
    <mergeCell ref="H7:L7"/>
    <mergeCell ref="F4:L5"/>
    <mergeCell ref="P4:Q5"/>
  </mergeCells>
  <dataValidations count="2">
    <dataValidation allowBlank="1" showInputMessage="1" showErrorMessage="1" promptTitle="TOUCHE PAS" prompt="TOUCHE PAS" sqref="Q9:Q16 I18:I19"/>
    <dataValidation type="decimal" operator="greaterThan" allowBlank="1" showInputMessage="1" showErrorMessage="1" errorTitle=":(" error="Entre une valeur plus grande que 0 $" sqref="H9:L16">
      <formula1>0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Anillo</dc:creator>
  <cp:lastModifiedBy>Luis Felipe Anillo</cp:lastModifiedBy>
  <dcterms:created xsi:type="dcterms:W3CDTF">2017-03-07T15:48:09Z</dcterms:created>
  <dcterms:modified xsi:type="dcterms:W3CDTF">2017-03-07T16:22:13Z</dcterms:modified>
</cp:coreProperties>
</file>