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95" yWindow="-15" windowWidth="14670" windowHeight="10080" activeTab="1"/>
  </bookViews>
  <sheets>
    <sheet name="CCYSwap" sheetId="1" r:id="rId1"/>
    <sheet name="pippo" sheetId="2" r:id="rId2"/>
  </sheets>
  <definedNames>
    <definedName name="bilCVA" localSheetId="0">CCYSwap!$C$12</definedName>
    <definedName name="bilDVA" localSheetId="0">CCYSwap!$C$13</definedName>
    <definedName name="capitalFXrate" localSheetId="0">CCYSwap!$C$18</definedName>
    <definedName name="correlation" localSheetId="0">CCYSwap!$F$9</definedName>
    <definedName name="credit" localSheetId="0">CCYSwap!$E$10</definedName>
    <definedName name="domdaycount" localSheetId="0">CCYSwap!$C$22</definedName>
    <definedName name="domesticleg" localSheetId="0">CCYSwap!$J$25</definedName>
    <definedName name="domIndex" localSheetId="0">CCYSwap!$C$21</definedName>
    <definedName name="fordaycount" localSheetId="0">CCYSwap!$C$20</definedName>
    <definedName name="foreignleg" localSheetId="0">CCYSwap!$B$25</definedName>
    <definedName name="forIndex" localSheetId="0">CCYSwap!$C$19</definedName>
    <definedName name="fxspot" localSheetId="0">CCYSwap!$C$8</definedName>
    <definedName name="graphtype" localSheetId="0">CCYSwap!$K$1</definedName>
    <definedName name="hasCapitalFXRate" localSheetId="0">CCYSwap!$T$4</definedName>
    <definedName name="k" localSheetId="0">CCYSwap!$C$3</definedName>
    <definedName name="mkt2market" localSheetId="0">CCYSwap!$C$17</definedName>
    <definedName name="model" localSheetId="0">CCYSwap!$C$2</definedName>
    <definedName name="MVCVA" localSheetId="0">CCYSwap!$C$9</definedName>
    <definedName name="MVCVADVA" localSheetId="0">CCYSwap!$C$11</definedName>
    <definedName name="MVrf" localSheetId="0">CCYSwap!$C$14</definedName>
    <definedName name="PEDates" localSheetId="0">CCYSwap!$S$16</definedName>
    <definedName name="PEVals" localSheetId="0">CCYSwap!$T$16</definedName>
    <definedName name="recoverybank" localSheetId="0">CCYSwap!$C$6</definedName>
    <definedName name="recoveryclient" localSheetId="0">CCYSwap!$C$5</definedName>
    <definedName name="runs" localSheetId="0">CCYSwap!$C$4</definedName>
    <definedName name="uniCVA" localSheetId="0">CCYSwap!$C$10</definedName>
  </definedNames>
  <calcPr calcId="145621"/>
</workbook>
</file>

<file path=xl/calcChain.xml><?xml version="1.0" encoding="utf-8"?>
<calcChain xmlns="http://schemas.openxmlformats.org/spreadsheetml/2006/main">
  <c r="B6" i="2" l="1"/>
</calcChain>
</file>

<file path=xl/sharedStrings.xml><?xml version="1.0" encoding="utf-8"?>
<sst xmlns="http://schemas.openxmlformats.org/spreadsheetml/2006/main" count="71" uniqueCount="58">
  <si>
    <t>nominal</t>
  </si>
  <si>
    <t>CVA</t>
  </si>
  <si>
    <t>Model Params</t>
  </si>
  <si>
    <t>start date</t>
  </si>
  <si>
    <t>end date</t>
  </si>
  <si>
    <t>payment date</t>
  </si>
  <si>
    <t>fixing date</t>
  </si>
  <si>
    <t>leverage</t>
  </si>
  <si>
    <t>margin</t>
  </si>
  <si>
    <t>k</t>
  </si>
  <si>
    <t>pillars</t>
  </si>
  <si>
    <t>recovery client</t>
  </si>
  <si>
    <t>recovery bank</t>
  </si>
  <si>
    <t>runs</t>
  </si>
  <si>
    <t>S30360</t>
  </si>
  <si>
    <t>ACT360</t>
  </si>
  <si>
    <t>ACT365</t>
  </si>
  <si>
    <t>U30360</t>
  </si>
  <si>
    <t>Data Validation</t>
  </si>
  <si>
    <t>ACTISDA</t>
  </si>
  <si>
    <t>ACTICMA</t>
  </si>
  <si>
    <t>Credit</t>
  </si>
  <si>
    <t>6m</t>
  </si>
  <si>
    <t>1y</t>
  </si>
  <si>
    <t>3y</t>
  </si>
  <si>
    <t>5y</t>
  </si>
  <si>
    <t>7y</t>
  </si>
  <si>
    <t>10y</t>
  </si>
  <si>
    <t>Client</t>
  </si>
  <si>
    <t>Bank</t>
  </si>
  <si>
    <t>MV</t>
  </si>
  <si>
    <t>RiskFree</t>
  </si>
  <si>
    <t>Euribor 1M</t>
  </si>
  <si>
    <t>Euribor 3M</t>
  </si>
  <si>
    <t>Euribor 6M</t>
  </si>
  <si>
    <t>2y</t>
  </si>
  <si>
    <t>15y</t>
  </si>
  <si>
    <t>Domestic Index</t>
  </si>
  <si>
    <t>Foreing Index</t>
  </si>
  <si>
    <t>Domestic Leg</t>
  </si>
  <si>
    <t>USD Libor 3M</t>
  </si>
  <si>
    <t>Foreign Leg</t>
  </si>
  <si>
    <t>Bil. CVA</t>
  </si>
  <si>
    <t>Dates</t>
  </si>
  <si>
    <t>PE</t>
  </si>
  <si>
    <t>Foreign Daycount</t>
  </si>
  <si>
    <t>Domestic Daycount</t>
  </si>
  <si>
    <t>Model</t>
  </si>
  <si>
    <t>B&amp;S</t>
  </si>
  <si>
    <t>B&amp;S-G++</t>
  </si>
  <si>
    <t>FX Spot</t>
  </si>
  <si>
    <t>Capital FX rate</t>
  </si>
  <si>
    <t>Product</t>
  </si>
  <si>
    <t>Checkbox</t>
  </si>
  <si>
    <t>Marked-to-Market</t>
  </si>
  <si>
    <t>Correlation</t>
  </si>
  <si>
    <t>Bil. DVA</t>
  </si>
  <si>
    <t>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</si>
</sst>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2" borderId="1" xfId="0" applyFont="1" applyFill="1" applyBorder="1"/>
    <xf numFmtId="9" fontId="0" fillId="0" borderId="0" xfId="0" applyNumberFormat="1"/>
    <xf numFmtId="0" fontId="2" fillId="2" borderId="5" xfId="0" applyFont="1" applyFill="1" applyBorder="1"/>
    <xf numFmtId="164" fontId="0" fillId="0" borderId="0" xfId="1" applyFont="1"/>
    <xf numFmtId="0" fontId="2" fillId="2" borderId="7" xfId="0" applyFont="1" applyFill="1" applyBorder="1"/>
    <xf numFmtId="0" fontId="3" fillId="0" borderId="0" xfId="0" applyFont="1"/>
    <xf numFmtId="0" fontId="2" fillId="2" borderId="9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2" fontId="0" fillId="3" borderId="4" xfId="0" applyNumberFormat="1" applyFill="1" applyBorder="1"/>
    <xf numFmtId="14" fontId="0" fillId="0" borderId="0" xfId="0" applyNumberFormat="1"/>
    <xf numFmtId="1" fontId="0" fillId="3" borderId="8" xfId="0" applyNumberFormat="1" applyFill="1" applyBorder="1"/>
    <xf numFmtId="0" fontId="0" fillId="0" borderId="4" xfId="0" applyBorder="1"/>
    <xf numFmtId="9" fontId="0" fillId="3" borderId="6" xfId="0" applyNumberFormat="1" applyFill="1" applyBorder="1"/>
    <xf numFmtId="9" fontId="0" fillId="0" borderId="8" xfId="0" applyNumberFormat="1" applyBorder="1"/>
    <xf numFmtId="0" fontId="0" fillId="0" borderId="0" xfId="0" applyFill="1" applyBorder="1"/>
    <xf numFmtId="0" fontId="4" fillId="0" borderId="0" xfId="0" applyFont="1"/>
    <xf numFmtId="164" fontId="0" fillId="3" borderId="6" xfId="1" applyFont="1" applyFill="1" applyBorder="1"/>
    <xf numFmtId="164" fontId="0" fillId="0" borderId="8" xfId="1" applyFont="1" applyBorder="1"/>
    <xf numFmtId="164" fontId="0" fillId="3" borderId="4" xfId="1" applyFont="1" applyFill="1" applyBorder="1"/>
    <xf numFmtId="164" fontId="0" fillId="3" borderId="8" xfId="1" applyFont="1" applyFill="1" applyBorder="1"/>
    <xf numFmtId="0" fontId="0" fillId="0" borderId="2" xfId="0" applyBorder="1"/>
    <xf numFmtId="0" fontId="2" fillId="4" borderId="1" xfId="0" applyFont="1" applyFill="1" applyBorder="1"/>
    <xf numFmtId="0" fontId="2" fillId="4" borderId="3" xfId="0" applyFont="1" applyFill="1" applyBorder="1"/>
    <xf numFmtId="0" fontId="2" fillId="4" borderId="7" xfId="0" applyFont="1" applyFill="1" applyBorder="1"/>
    <xf numFmtId="0" fontId="2" fillId="4" borderId="5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2" fillId="4" borderId="1" xfId="0" applyFont="1" applyFill="1" applyBorder="1" applyAlignment="1">
      <alignment horizontal="center"/>
    </xf>
    <xf numFmtId="164" fontId="0" fillId="0" borderId="2" xfId="1" applyFont="1" applyBorder="1"/>
    <xf numFmtId="1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theme="0" tint="-0.14996795556505021"/>
      </font>
      <fill>
        <patternFill>
          <bgColor theme="0"/>
        </patternFill>
      </fill>
    </dxf>
    <dxf>
      <font>
        <color theme="0" tint="-0.1499679555650502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CCYSwap!$T$17:$T$1313</c:f>
              <c:numCache>
                <c:formatCode>_(* #,##0.00_);_(* \(#,##0.00\);_(* "-"??_);_(@_)</c:formatCode>
                <c:ptCount val="1297"/>
                <c:pt idx="0">
                  <c:v>35172.783428117633</c:v>
                </c:pt>
                <c:pt idx="1">
                  <c:v>893816.92799450003</c:v>
                </c:pt>
                <c:pt idx="2">
                  <c:v>1316740.669896072</c:v>
                </c:pt>
                <c:pt idx="3">
                  <c:v>1608607.4300262744</c:v>
                </c:pt>
                <c:pt idx="4">
                  <c:v>1791955.9300907704</c:v>
                </c:pt>
                <c:pt idx="5">
                  <c:v>2066807.0033028645</c:v>
                </c:pt>
                <c:pt idx="6">
                  <c:v>1637478.2462880944</c:v>
                </c:pt>
                <c:pt idx="7">
                  <c:v>1879934.556268808</c:v>
                </c:pt>
                <c:pt idx="8">
                  <c:v>2050443.1702232845</c:v>
                </c:pt>
                <c:pt idx="9">
                  <c:v>2161241.521160055</c:v>
                </c:pt>
                <c:pt idx="10">
                  <c:v>2435190.37133181</c:v>
                </c:pt>
                <c:pt idx="11">
                  <c:v>2604318.5780471163</c:v>
                </c:pt>
                <c:pt idx="12">
                  <c:v>2104495.9595491299</c:v>
                </c:pt>
                <c:pt idx="13">
                  <c:v>2249408.5668109218</c:v>
                </c:pt>
                <c:pt idx="14">
                  <c:v>2439825.7898807628</c:v>
                </c:pt>
                <c:pt idx="15">
                  <c:v>2609967.6890168549</c:v>
                </c:pt>
                <c:pt idx="16">
                  <c:v>2680618.0588700864</c:v>
                </c:pt>
                <c:pt idx="17">
                  <c:v>2840306.1074192682</c:v>
                </c:pt>
                <c:pt idx="18">
                  <c:v>2298147.5518477149</c:v>
                </c:pt>
                <c:pt idx="19">
                  <c:v>2365623.576919599</c:v>
                </c:pt>
                <c:pt idx="20">
                  <c:v>2443442.4211080736</c:v>
                </c:pt>
                <c:pt idx="21">
                  <c:v>2532386.9343109787</c:v>
                </c:pt>
                <c:pt idx="22">
                  <c:v>2664705.9330605161</c:v>
                </c:pt>
                <c:pt idx="23">
                  <c:v>2818879.5607164646</c:v>
                </c:pt>
                <c:pt idx="24">
                  <c:v>2290932.5835421272</c:v>
                </c:pt>
                <c:pt idx="25">
                  <c:v>2381747.6488625254</c:v>
                </c:pt>
                <c:pt idx="26">
                  <c:v>2517128.0247382643</c:v>
                </c:pt>
                <c:pt idx="27">
                  <c:v>2680925.65341692</c:v>
                </c:pt>
                <c:pt idx="28">
                  <c:v>2741267.3926198976</c:v>
                </c:pt>
                <c:pt idx="29">
                  <c:v>2850886.0227123583</c:v>
                </c:pt>
                <c:pt idx="30">
                  <c:v>2505997.3251645346</c:v>
                </c:pt>
                <c:pt idx="31">
                  <c:v>2657396.2035828917</c:v>
                </c:pt>
                <c:pt idx="32">
                  <c:v>2799897.8389511737</c:v>
                </c:pt>
                <c:pt idx="33">
                  <c:v>2867489.4588216436</c:v>
                </c:pt>
                <c:pt idx="34">
                  <c:v>3019321.0607879311</c:v>
                </c:pt>
                <c:pt idx="35">
                  <c:v>3071705.8950870582</c:v>
                </c:pt>
                <c:pt idx="36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CCYSwap!$U$17:$U$1313</c:f>
              <c:numCache>
                <c:formatCode>General</c:formatCode>
                <c:ptCount val="1297"/>
                <c:pt idx="0">
                  <c:v>0</c:v>
                </c:pt>
                <c:pt idx="1">
                  <c:v>-868075.87042873132</c:v>
                </c:pt>
                <c:pt idx="2">
                  <c:v>-1218242.6033048716</c:v>
                </c:pt>
                <c:pt idx="3">
                  <c:v>-1498418.2496410585</c:v>
                </c:pt>
                <c:pt idx="4">
                  <c:v>-1686652.0694365641</c:v>
                </c:pt>
                <c:pt idx="5">
                  <c:v>-1881173.4358746505</c:v>
                </c:pt>
                <c:pt idx="6">
                  <c:v>-2906588.6887666229</c:v>
                </c:pt>
                <c:pt idx="7">
                  <c:v>-3082686.1647889023</c:v>
                </c:pt>
                <c:pt idx="8">
                  <c:v>-3215638.3058179361</c:v>
                </c:pt>
                <c:pt idx="9">
                  <c:v>-3306852.2717176122</c:v>
                </c:pt>
                <c:pt idx="10">
                  <c:v>-3364449.6396933463</c:v>
                </c:pt>
                <c:pt idx="11">
                  <c:v>-3623624.1666097268</c:v>
                </c:pt>
                <c:pt idx="12">
                  <c:v>-4666946.7644457258</c:v>
                </c:pt>
                <c:pt idx="13">
                  <c:v>-4765724.3796323724</c:v>
                </c:pt>
                <c:pt idx="14">
                  <c:v>-4868703.1272184886</c:v>
                </c:pt>
                <c:pt idx="15">
                  <c:v>-4995371.2094380334</c:v>
                </c:pt>
                <c:pt idx="16">
                  <c:v>-5017144.5336831827</c:v>
                </c:pt>
                <c:pt idx="17">
                  <c:v>-5161293.4107756568</c:v>
                </c:pt>
                <c:pt idx="18">
                  <c:v>-6194722.8074766099</c:v>
                </c:pt>
                <c:pt idx="19">
                  <c:v>-6339814.9509994555</c:v>
                </c:pt>
                <c:pt idx="20">
                  <c:v>-6425994.0974006522</c:v>
                </c:pt>
                <c:pt idx="21">
                  <c:v>-6477958.9827594366</c:v>
                </c:pt>
                <c:pt idx="22">
                  <c:v>-6597105.585951481</c:v>
                </c:pt>
                <c:pt idx="23">
                  <c:v>-6627256.0020591058</c:v>
                </c:pt>
                <c:pt idx="24">
                  <c:v>-7546761.0399765195</c:v>
                </c:pt>
                <c:pt idx="25">
                  <c:v>-7639928.6728659011</c:v>
                </c:pt>
                <c:pt idx="26">
                  <c:v>-7624920.9879107503</c:v>
                </c:pt>
                <c:pt idx="27">
                  <c:v>-7571701.9315481866</c:v>
                </c:pt>
                <c:pt idx="28">
                  <c:v>-7733262.6345732026</c:v>
                </c:pt>
                <c:pt idx="29">
                  <c:v>-7916547.352548725</c:v>
                </c:pt>
                <c:pt idx="30">
                  <c:v>-8905807.1247565653</c:v>
                </c:pt>
                <c:pt idx="31">
                  <c:v>-8947783.1785774566</c:v>
                </c:pt>
                <c:pt idx="32">
                  <c:v>-8990799.7224929202</c:v>
                </c:pt>
                <c:pt idx="33">
                  <c:v>-9036435.1835042462</c:v>
                </c:pt>
                <c:pt idx="34">
                  <c:v>-9043793.7317222375</c:v>
                </c:pt>
                <c:pt idx="35">
                  <c:v>-9097167.8395257611</c:v>
                </c:pt>
                <c:pt idx="3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47232"/>
        <c:axId val="73648768"/>
      </c:scatterChart>
      <c:valAx>
        <c:axId val="73647232"/>
        <c:scaling>
          <c:orientation val="minMax"/>
          <c:max val="44360"/>
          <c:min val="43264"/>
        </c:scaling>
        <c:delete val="0"/>
        <c:axPos val="b"/>
        <c:numFmt formatCode="m/d/yyyy" sourceLinked="1"/>
        <c:majorTickMark val="out"/>
        <c:minorTickMark val="none"/>
        <c:tickLblPos val="nextTo"/>
        <c:crossAx val="73648768"/>
        <c:crosses val="autoZero"/>
        <c:crossBetween val="midCat"/>
      </c:valAx>
      <c:valAx>
        <c:axId val="73648768"/>
        <c:scaling>
          <c:orientation val="minMax"/>
          <c:max val="3680149.5818176991"/>
          <c:min val="-9705611.5262564011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7364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T$4" lockText="1" noThreeD="1"/>
</file>

<file path=xl/ctrlProps/ctrlProp2.xml><?xml version="1.0" encoding="utf-8"?>
<formControlPr xmlns="http://schemas.microsoft.com/office/spreadsheetml/2009/9/main" objectType="CheckBox" fmlaLink="$C$1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66675</xdr:rowOff>
        </xdr:from>
        <xdr:to>
          <xdr:col>6</xdr:col>
          <xdr:colOff>657225</xdr:colOff>
          <xdr:row>5</xdr:row>
          <xdr:rowOff>47625</xdr:rowOff>
        </xdr:to>
        <xdr:sp macro="" textlink="">
          <xdr:nvSpPr>
            <xdr:cNvPr id="1030" name="CV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291350</xdr:colOff>
      <xdr:row>0</xdr:row>
      <xdr:rowOff>112059</xdr:rowOff>
    </xdr:from>
    <xdr:to>
      <xdr:col>16</xdr:col>
      <xdr:colOff>190500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17</xdr:row>
          <xdr:rowOff>9525</xdr:rowOff>
        </xdr:from>
        <xdr:to>
          <xdr:col>3</xdr:col>
          <xdr:colOff>342900</xdr:colOff>
          <xdr:row>18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180975</xdr:rowOff>
        </xdr:from>
        <xdr:to>
          <xdr:col>3</xdr:col>
          <xdr:colOff>409575</xdr:colOff>
          <xdr:row>17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622"/>
  <sheetViews>
    <sheetView zoomScale="85" zoomScaleNormal="85" workbookViewId="0">
      <selection activeCell="F10" sqref="F10"/>
    </sheetView>
  </sheetViews>
  <sheetFormatPr defaultRowHeight="15" x14ac:dyDescent="0.25"/>
  <cols>
    <col min="1" max="1" width="3.5703125" customWidth="1"/>
    <col min="2" max="2" width="18.28515625" bestFit="1" customWidth="1"/>
    <col min="3" max="3" width="14" bestFit="1" customWidth="1"/>
    <col min="4" max="4" width="10.85546875" bestFit="1" customWidth="1"/>
    <col min="5" max="6" width="13.42578125" bestFit="1" customWidth="1"/>
    <col min="7" max="7" width="10.7109375" bestFit="1" customWidth="1"/>
    <col min="8" max="8" width="9.42578125" customWidth="1"/>
    <col min="9" max="9" width="5.140625" customWidth="1"/>
    <col min="10" max="10" width="16" bestFit="1" customWidth="1"/>
    <col min="11" max="11" width="11.5703125" customWidth="1"/>
    <col min="12" max="12" width="13.28515625" customWidth="1"/>
    <col min="13" max="13" width="16" bestFit="1" customWidth="1"/>
    <col min="14" max="14" width="13.42578125" bestFit="1" customWidth="1"/>
    <col min="15" max="15" width="10.5703125" customWidth="1"/>
    <col min="16" max="16" width="13.42578125" bestFit="1" customWidth="1"/>
    <col min="17" max="17" width="7.7109375" customWidth="1"/>
    <col min="19" max="19" width="15.42578125" bestFit="1" customWidth="1"/>
    <col min="20" max="20" width="13.28515625" bestFit="1" customWidth="1"/>
    <col min="21" max="21" width="10.5703125" bestFit="1" customWidth="1"/>
  </cols>
  <sheetData>
    <row r="1" spans="2:24" x14ac:dyDescent="0.25">
      <c r="B1" s="6" t="s">
        <v>2</v>
      </c>
    </row>
    <row r="2" spans="2:24" x14ac:dyDescent="0.25">
      <c r="B2" s="9" t="s">
        <v>47</v>
      </c>
      <c r="C2" s="10" t="s">
        <v>48</v>
      </c>
    </row>
    <row r="3" spans="2:24" x14ac:dyDescent="0.25">
      <c r="B3" s="9" t="s">
        <v>9</v>
      </c>
      <c r="C3" s="10">
        <v>0.2</v>
      </c>
      <c r="I3" s="6"/>
    </row>
    <row r="4" spans="2:24" x14ac:dyDescent="0.25">
      <c r="B4" s="5" t="s">
        <v>13</v>
      </c>
      <c r="C4" s="12">
        <v>1000</v>
      </c>
      <c r="S4" s="17" t="s">
        <v>53</v>
      </c>
      <c r="T4" t="b">
        <v>0</v>
      </c>
    </row>
    <row r="5" spans="2:24" x14ac:dyDescent="0.25">
      <c r="B5" s="3" t="s">
        <v>11</v>
      </c>
      <c r="C5" s="14">
        <v>0.4</v>
      </c>
    </row>
    <row r="6" spans="2:24" x14ac:dyDescent="0.25">
      <c r="B6" s="5" t="s">
        <v>12</v>
      </c>
      <c r="C6" s="15">
        <v>0.4</v>
      </c>
      <c r="S6" s="17" t="s">
        <v>18</v>
      </c>
    </row>
    <row r="7" spans="2:24" x14ac:dyDescent="0.25">
      <c r="S7" s="16" t="s">
        <v>14</v>
      </c>
      <c r="T7" t="s">
        <v>15</v>
      </c>
      <c r="U7" t="s">
        <v>16</v>
      </c>
      <c r="V7" t="s">
        <v>17</v>
      </c>
      <c r="W7" t="s">
        <v>19</v>
      </c>
      <c r="X7" t="s">
        <v>20</v>
      </c>
    </row>
    <row r="8" spans="2:24" x14ac:dyDescent="0.25">
      <c r="B8" s="23" t="s">
        <v>50</v>
      </c>
      <c r="C8" s="22">
        <v>1.1729000000000001</v>
      </c>
      <c r="D8" s="2"/>
      <c r="E8" s="6" t="s">
        <v>21</v>
      </c>
      <c r="S8" t="s">
        <v>32</v>
      </c>
      <c r="T8" t="s">
        <v>33</v>
      </c>
      <c r="U8" t="s">
        <v>34</v>
      </c>
    </row>
    <row r="9" spans="2:24" x14ac:dyDescent="0.25">
      <c r="B9" s="24" t="s">
        <v>30</v>
      </c>
      <c r="C9" s="20">
        <v>-33036.348238351376</v>
      </c>
      <c r="D9" s="4"/>
      <c r="E9" s="1" t="s">
        <v>55</v>
      </c>
      <c r="F9" s="22">
        <v>0</v>
      </c>
      <c r="S9" t="s">
        <v>40</v>
      </c>
    </row>
    <row r="10" spans="2:24" x14ac:dyDescent="0.25">
      <c r="B10" s="25" t="s">
        <v>1</v>
      </c>
      <c r="C10" s="21">
        <v>68209.131666469009</v>
      </c>
      <c r="E10" s="1" t="s">
        <v>10</v>
      </c>
      <c r="F10" s="7" t="s">
        <v>28</v>
      </c>
      <c r="G10" s="8" t="s">
        <v>29</v>
      </c>
      <c r="S10" t="s">
        <v>48</v>
      </c>
      <c r="T10" t="s">
        <v>49</v>
      </c>
    </row>
    <row r="11" spans="2:24" x14ac:dyDescent="0.25">
      <c r="B11" s="26" t="s">
        <v>30</v>
      </c>
      <c r="C11" s="18">
        <v>123488.95609809966</v>
      </c>
      <c r="E11" t="s">
        <v>22</v>
      </c>
      <c r="F11" s="30">
        <v>0.01</v>
      </c>
      <c r="G11" s="30">
        <v>0.01</v>
      </c>
    </row>
    <row r="12" spans="2:24" x14ac:dyDescent="0.25">
      <c r="B12" s="26" t="s">
        <v>42</v>
      </c>
      <c r="C12" s="18">
        <v>66404.968042353037</v>
      </c>
      <c r="E12" t="s">
        <v>23</v>
      </c>
      <c r="F12" s="30">
        <v>0.01</v>
      </c>
      <c r="G12" s="30">
        <v>0.01</v>
      </c>
    </row>
    <row r="13" spans="2:24" x14ac:dyDescent="0.25">
      <c r="B13" s="25" t="s">
        <v>56</v>
      </c>
      <c r="C13" s="19">
        <v>154721.14071233507</v>
      </c>
      <c r="E13" t="s">
        <v>35</v>
      </c>
      <c r="F13" s="30">
        <v>0.01</v>
      </c>
      <c r="G13" s="30">
        <v>0.01</v>
      </c>
    </row>
    <row r="14" spans="2:24" x14ac:dyDescent="0.25">
      <c r="B14" s="23" t="s">
        <v>31</v>
      </c>
      <c r="C14" s="36">
        <v>35172.783428117633</v>
      </c>
      <c r="E14" t="s">
        <v>24</v>
      </c>
      <c r="F14" s="30">
        <v>0.01</v>
      </c>
      <c r="G14" s="30">
        <v>0.01</v>
      </c>
    </row>
    <row r="15" spans="2:24" x14ac:dyDescent="0.25">
      <c r="E15" t="s">
        <v>25</v>
      </c>
      <c r="F15" s="30">
        <v>0.01</v>
      </c>
      <c r="G15" s="30">
        <v>0.01</v>
      </c>
    </row>
    <row r="16" spans="2:24" x14ac:dyDescent="0.25">
      <c r="B16" s="6" t="s">
        <v>52</v>
      </c>
      <c r="E16" t="s">
        <v>26</v>
      </c>
      <c r="F16" s="30">
        <v>0.01</v>
      </c>
      <c r="G16" s="30">
        <v>0.01</v>
      </c>
      <c r="Q16" s="11"/>
      <c r="S16" t="s">
        <v>43</v>
      </c>
      <c r="T16" t="s">
        <v>44</v>
      </c>
      <c r="U16" t="s">
        <v>57</v>
      </c>
    </row>
    <row r="17" spans="2:21" x14ac:dyDescent="0.25">
      <c r="B17" s="9" t="s">
        <v>54</v>
      </c>
      <c r="C17" s="13" t="b">
        <v>0</v>
      </c>
      <c r="E17" t="s">
        <v>27</v>
      </c>
      <c r="F17" s="30">
        <v>0.01</v>
      </c>
      <c r="G17" s="30">
        <v>0.01</v>
      </c>
      <c r="Q17" s="32"/>
      <c r="S17" s="32">
        <v>43264</v>
      </c>
      <c r="T17" s="31">
        <v>35172.783428117633</v>
      </c>
      <c r="U17">
        <v>0</v>
      </c>
    </row>
    <row r="18" spans="2:21" x14ac:dyDescent="0.25">
      <c r="B18" s="9" t="s">
        <v>51</v>
      </c>
      <c r="C18" s="13">
        <v>1.2</v>
      </c>
      <c r="E18" t="s">
        <v>36</v>
      </c>
      <c r="F18" s="30">
        <v>0.01</v>
      </c>
      <c r="G18" s="30">
        <v>0.01</v>
      </c>
      <c r="Q18" s="32"/>
      <c r="S18" s="32">
        <v>43294</v>
      </c>
      <c r="T18" s="31">
        <v>893816.92799450003</v>
      </c>
      <c r="U18">
        <v>-868075.87042873132</v>
      </c>
    </row>
    <row r="19" spans="2:21" x14ac:dyDescent="0.25">
      <c r="B19" s="9" t="s">
        <v>38</v>
      </c>
      <c r="C19" s="13" t="s">
        <v>40</v>
      </c>
      <c r="Q19" s="32"/>
      <c r="S19" s="32">
        <v>43325</v>
      </c>
      <c r="T19" s="31">
        <v>1316740.669896072</v>
      </c>
      <c r="U19">
        <v>-1218242.6033048716</v>
      </c>
    </row>
    <row r="20" spans="2:21" x14ac:dyDescent="0.25">
      <c r="B20" s="5" t="s">
        <v>45</v>
      </c>
      <c r="C20" s="34" t="s">
        <v>15</v>
      </c>
      <c r="Q20" s="32"/>
      <c r="S20" s="32">
        <v>43356</v>
      </c>
      <c r="T20" s="31">
        <v>1608607.4300262744</v>
      </c>
      <c r="U20">
        <v>-1498418.2496410585</v>
      </c>
    </row>
    <row r="21" spans="2:21" ht="14.25" customHeight="1" x14ac:dyDescent="0.25">
      <c r="B21" s="9" t="s">
        <v>37</v>
      </c>
      <c r="C21" s="13" t="s">
        <v>33</v>
      </c>
      <c r="Q21" s="32"/>
      <c r="S21" s="32">
        <v>43386</v>
      </c>
      <c r="T21" s="31">
        <v>1791955.9300907704</v>
      </c>
      <c r="U21">
        <v>-1686652.0694365641</v>
      </c>
    </row>
    <row r="22" spans="2:21" ht="14.25" customHeight="1" x14ac:dyDescent="0.25">
      <c r="B22" s="5" t="s">
        <v>46</v>
      </c>
      <c r="C22" s="34" t="s">
        <v>15</v>
      </c>
      <c r="Q22" s="32"/>
      <c r="S22" s="32">
        <v>43417</v>
      </c>
      <c r="T22" s="31">
        <v>2066807.0033028645</v>
      </c>
      <c r="U22">
        <v>-1881173.4358746505</v>
      </c>
    </row>
    <row r="23" spans="2:21" x14ac:dyDescent="0.25">
      <c r="Q23" s="32"/>
      <c r="S23" s="32">
        <v>43447</v>
      </c>
      <c r="T23" s="31">
        <v>1637478.2462880944</v>
      </c>
      <c r="U23">
        <v>-2906588.6887666229</v>
      </c>
    </row>
    <row r="24" spans="2:21" x14ac:dyDescent="0.25">
      <c r="B24" s="6" t="s">
        <v>41</v>
      </c>
      <c r="J24" s="6" t="s">
        <v>39</v>
      </c>
      <c r="Q24" s="32"/>
      <c r="S24" s="32">
        <v>43478</v>
      </c>
      <c r="T24" s="31">
        <v>1879934.556268808</v>
      </c>
      <c r="U24">
        <v>-3082686.1647889023</v>
      </c>
    </row>
    <row r="25" spans="2:21" x14ac:dyDescent="0.25">
      <c r="B25" s="35" t="s">
        <v>0</v>
      </c>
      <c r="C25" s="28" t="s">
        <v>3</v>
      </c>
      <c r="D25" s="28" t="s">
        <v>4</v>
      </c>
      <c r="E25" s="28" t="s">
        <v>5</v>
      </c>
      <c r="F25" s="28" t="s">
        <v>6</v>
      </c>
      <c r="G25" s="28" t="s">
        <v>7</v>
      </c>
      <c r="H25" s="29" t="s">
        <v>8</v>
      </c>
      <c r="J25" s="27" t="s">
        <v>0</v>
      </c>
      <c r="K25" s="28" t="s">
        <v>3</v>
      </c>
      <c r="L25" s="28" t="s">
        <v>4</v>
      </c>
      <c r="M25" s="28" t="s">
        <v>5</v>
      </c>
      <c r="N25" s="28" t="s">
        <v>6</v>
      </c>
      <c r="O25" s="28" t="s">
        <v>7</v>
      </c>
      <c r="P25" s="29" t="s">
        <v>8</v>
      </c>
      <c r="S25" s="32">
        <v>43509</v>
      </c>
      <c r="T25" s="31">
        <v>2050443.1702232845</v>
      </c>
      <c r="U25">
        <v>-3215638.3058179361</v>
      </c>
    </row>
    <row r="26" spans="2:21" x14ac:dyDescent="0.25">
      <c r="B26" s="31">
        <v>117290000</v>
      </c>
      <c r="C26" s="32">
        <v>43264</v>
      </c>
      <c r="D26" s="32">
        <v>43447</v>
      </c>
      <c r="E26" s="32">
        <v>43447</v>
      </c>
      <c r="F26" s="32">
        <v>43264</v>
      </c>
      <c r="G26" s="33">
        <v>1</v>
      </c>
      <c r="H26" s="33">
        <v>0</v>
      </c>
      <c r="J26" s="31">
        <v>-100000000</v>
      </c>
      <c r="K26" s="32">
        <v>43264</v>
      </c>
      <c r="L26" s="32">
        <v>43447</v>
      </c>
      <c r="M26" s="32">
        <v>43447</v>
      </c>
      <c r="N26" s="32">
        <v>43264</v>
      </c>
      <c r="O26" s="33">
        <v>1</v>
      </c>
      <c r="P26" s="33">
        <v>-2.3E-3</v>
      </c>
      <c r="S26" s="32">
        <v>43537</v>
      </c>
      <c r="T26" s="31">
        <v>2161241.521160055</v>
      </c>
      <c r="U26">
        <v>-3306852.2717176122</v>
      </c>
    </row>
    <row r="27" spans="2:21" x14ac:dyDescent="0.25">
      <c r="B27" s="31">
        <v>117290000</v>
      </c>
      <c r="C27" s="32">
        <v>43447</v>
      </c>
      <c r="D27" s="32">
        <v>43629</v>
      </c>
      <c r="E27" s="32">
        <v>43629</v>
      </c>
      <c r="F27" s="32">
        <v>43447</v>
      </c>
      <c r="G27" s="33">
        <v>1</v>
      </c>
      <c r="H27" s="33">
        <v>0</v>
      </c>
      <c r="J27" s="31">
        <v>-100000000</v>
      </c>
      <c r="K27" s="32">
        <v>43447</v>
      </c>
      <c r="L27" s="32">
        <v>43629</v>
      </c>
      <c r="M27" s="32">
        <v>43629</v>
      </c>
      <c r="N27" s="32">
        <v>43447</v>
      </c>
      <c r="O27" s="33">
        <v>1</v>
      </c>
      <c r="P27" s="33">
        <v>-2.3E-3</v>
      </c>
      <c r="S27" s="32">
        <v>43568</v>
      </c>
      <c r="T27" s="31">
        <v>2435190.37133181</v>
      </c>
      <c r="U27">
        <v>-3364449.6396933463</v>
      </c>
    </row>
    <row r="28" spans="2:21" x14ac:dyDescent="0.25">
      <c r="B28" s="31">
        <v>117290000</v>
      </c>
      <c r="C28" s="32">
        <v>43629</v>
      </c>
      <c r="D28" s="32">
        <v>43812</v>
      </c>
      <c r="E28" s="32">
        <v>43812</v>
      </c>
      <c r="F28" s="32">
        <v>43629</v>
      </c>
      <c r="G28" s="33">
        <v>1</v>
      </c>
      <c r="H28" s="33">
        <v>0</v>
      </c>
      <c r="J28" s="31">
        <v>-100000000</v>
      </c>
      <c r="K28" s="32">
        <v>43629</v>
      </c>
      <c r="L28" s="32">
        <v>43812</v>
      </c>
      <c r="M28" s="32">
        <v>43812</v>
      </c>
      <c r="N28" s="32">
        <v>43629</v>
      </c>
      <c r="O28" s="33">
        <v>1</v>
      </c>
      <c r="P28" s="33">
        <v>-2.3E-3</v>
      </c>
      <c r="S28" s="32">
        <v>43598</v>
      </c>
      <c r="T28" s="31">
        <v>2604318.5780471163</v>
      </c>
      <c r="U28">
        <v>-3623624.1666097268</v>
      </c>
    </row>
    <row r="29" spans="2:21" x14ac:dyDescent="0.25">
      <c r="B29" s="31">
        <v>117290000</v>
      </c>
      <c r="C29" s="32">
        <v>43812</v>
      </c>
      <c r="D29" s="32">
        <v>43995</v>
      </c>
      <c r="E29" s="32">
        <v>43995</v>
      </c>
      <c r="F29" s="32">
        <v>43812</v>
      </c>
      <c r="G29" s="33">
        <v>1</v>
      </c>
      <c r="H29" s="33">
        <v>0</v>
      </c>
      <c r="J29" s="31">
        <v>-100000000</v>
      </c>
      <c r="K29" s="32">
        <v>43812</v>
      </c>
      <c r="L29" s="32">
        <v>43995</v>
      </c>
      <c r="M29" s="32">
        <v>43995</v>
      </c>
      <c r="N29" s="32">
        <v>43812</v>
      </c>
      <c r="O29" s="33">
        <v>1</v>
      </c>
      <c r="P29" s="33">
        <v>-2.3E-3</v>
      </c>
      <c r="S29" s="32">
        <v>43629</v>
      </c>
      <c r="T29" s="31">
        <v>2104495.9595491299</v>
      </c>
      <c r="U29">
        <v>-4666946.7644457258</v>
      </c>
    </row>
    <row r="30" spans="2:21" x14ac:dyDescent="0.25">
      <c r="B30" s="31">
        <v>117290000</v>
      </c>
      <c r="C30" s="32">
        <v>43995</v>
      </c>
      <c r="D30" s="32">
        <v>44178</v>
      </c>
      <c r="E30" s="32">
        <v>44178</v>
      </c>
      <c r="F30" s="32">
        <v>43995</v>
      </c>
      <c r="G30" s="33">
        <v>1</v>
      </c>
      <c r="H30" s="33">
        <v>0</v>
      </c>
      <c r="J30" s="31">
        <v>-100000000</v>
      </c>
      <c r="K30" s="32">
        <v>43995</v>
      </c>
      <c r="L30" s="32">
        <v>44178</v>
      </c>
      <c r="M30" s="32">
        <v>44178</v>
      </c>
      <c r="N30" s="32">
        <v>43995</v>
      </c>
      <c r="O30" s="33">
        <v>1</v>
      </c>
      <c r="P30" s="33">
        <v>-2.3E-3</v>
      </c>
      <c r="S30" s="32">
        <v>43659</v>
      </c>
      <c r="T30" s="31">
        <v>2249408.5668109218</v>
      </c>
      <c r="U30">
        <v>-4765724.3796323724</v>
      </c>
    </row>
    <row r="31" spans="2:21" x14ac:dyDescent="0.25">
      <c r="B31" s="31">
        <v>117290000</v>
      </c>
      <c r="C31" s="32">
        <v>44178</v>
      </c>
      <c r="D31" s="32">
        <v>44360</v>
      </c>
      <c r="E31" s="32">
        <v>44360</v>
      </c>
      <c r="F31" s="32">
        <v>44178</v>
      </c>
      <c r="G31" s="33">
        <v>1</v>
      </c>
      <c r="H31" s="33">
        <v>0</v>
      </c>
      <c r="J31" s="31">
        <v>-100000000</v>
      </c>
      <c r="K31" s="32">
        <v>44178</v>
      </c>
      <c r="L31" s="32">
        <v>44360</v>
      </c>
      <c r="M31" s="32">
        <v>44360</v>
      </c>
      <c r="N31" s="32">
        <v>44178</v>
      </c>
      <c r="O31" s="33">
        <v>1</v>
      </c>
      <c r="P31" s="33">
        <v>-2.3E-3</v>
      </c>
      <c r="S31" s="32">
        <v>43690</v>
      </c>
      <c r="T31" s="31">
        <v>2439825.7898807628</v>
      </c>
      <c r="U31">
        <v>-4868703.1272184886</v>
      </c>
    </row>
    <row r="32" spans="2:21" x14ac:dyDescent="0.25">
      <c r="C32" s="11"/>
      <c r="S32" s="32">
        <v>43721</v>
      </c>
      <c r="T32" s="31">
        <v>2609967.6890168549</v>
      </c>
      <c r="U32">
        <v>-4995371.2094380334</v>
      </c>
    </row>
    <row r="33" spans="3:21" x14ac:dyDescent="0.25">
      <c r="C33" s="11"/>
      <c r="S33" s="32">
        <v>43751</v>
      </c>
      <c r="T33" s="31">
        <v>2680618.0588700864</v>
      </c>
      <c r="U33">
        <v>-5017144.5336831827</v>
      </c>
    </row>
    <row r="34" spans="3:21" x14ac:dyDescent="0.25">
      <c r="C34" s="11"/>
      <c r="S34" s="32">
        <v>43782</v>
      </c>
      <c r="T34" s="31">
        <v>2840306.1074192682</v>
      </c>
      <c r="U34">
        <v>-5161293.4107756568</v>
      </c>
    </row>
    <row r="35" spans="3:21" x14ac:dyDescent="0.25">
      <c r="C35" s="11"/>
      <c r="S35" s="32">
        <v>43812</v>
      </c>
      <c r="T35" s="31">
        <v>2298147.5518477149</v>
      </c>
      <c r="U35">
        <v>-6194722.8074766099</v>
      </c>
    </row>
    <row r="36" spans="3:21" x14ac:dyDescent="0.25">
      <c r="C36" s="11"/>
      <c r="S36" s="32">
        <v>43843</v>
      </c>
      <c r="T36" s="31">
        <v>2365623.576919599</v>
      </c>
      <c r="U36">
        <v>-6339814.9509994555</v>
      </c>
    </row>
    <row r="37" spans="3:21" x14ac:dyDescent="0.25">
      <c r="C37" s="11"/>
      <c r="S37" s="32">
        <v>43874</v>
      </c>
      <c r="T37" s="31">
        <v>2443442.4211080736</v>
      </c>
      <c r="U37">
        <v>-6425994.0974006522</v>
      </c>
    </row>
    <row r="38" spans="3:21" x14ac:dyDescent="0.25">
      <c r="C38" s="11"/>
      <c r="S38" s="32">
        <v>43903</v>
      </c>
      <c r="T38" s="31">
        <v>2532386.9343109787</v>
      </c>
      <c r="U38">
        <v>-6477958.9827594366</v>
      </c>
    </row>
    <row r="39" spans="3:21" x14ac:dyDescent="0.25">
      <c r="C39" s="11"/>
      <c r="S39" s="32">
        <v>43934</v>
      </c>
      <c r="T39" s="31">
        <v>2664705.9330605161</v>
      </c>
      <c r="U39">
        <v>-6597105.585951481</v>
      </c>
    </row>
    <row r="40" spans="3:21" x14ac:dyDescent="0.25">
      <c r="C40" s="11"/>
      <c r="S40" s="32">
        <v>43964</v>
      </c>
      <c r="T40" s="31">
        <v>2818879.5607164646</v>
      </c>
      <c r="U40">
        <v>-6627256.0020591058</v>
      </c>
    </row>
    <row r="41" spans="3:21" x14ac:dyDescent="0.25">
      <c r="C41" s="11"/>
      <c r="S41" s="32">
        <v>43995</v>
      </c>
      <c r="T41" s="31">
        <v>2290932.5835421272</v>
      </c>
      <c r="U41">
        <v>-7546761.0399765195</v>
      </c>
    </row>
    <row r="42" spans="3:21" x14ac:dyDescent="0.25">
      <c r="C42" s="11"/>
      <c r="S42" s="32">
        <v>44025</v>
      </c>
      <c r="T42" s="31">
        <v>2381747.6488625254</v>
      </c>
      <c r="U42">
        <v>-7639928.6728659011</v>
      </c>
    </row>
    <row r="43" spans="3:21" x14ac:dyDescent="0.25">
      <c r="C43" s="11"/>
      <c r="S43" s="32">
        <v>44056</v>
      </c>
      <c r="T43" s="31">
        <v>2517128.0247382643</v>
      </c>
      <c r="U43">
        <v>-7624920.9879107503</v>
      </c>
    </row>
    <row r="44" spans="3:21" x14ac:dyDescent="0.25">
      <c r="C44" s="11"/>
      <c r="S44" s="32">
        <v>44087</v>
      </c>
      <c r="T44" s="31">
        <v>2680925.65341692</v>
      </c>
      <c r="U44">
        <v>-7571701.9315481866</v>
      </c>
    </row>
    <row r="45" spans="3:21" x14ac:dyDescent="0.25">
      <c r="C45" s="11"/>
      <c r="S45" s="32">
        <v>44117</v>
      </c>
      <c r="T45" s="31">
        <v>2741267.3926198976</v>
      </c>
      <c r="U45">
        <v>-7733262.6345732026</v>
      </c>
    </row>
    <row r="46" spans="3:21" x14ac:dyDescent="0.25">
      <c r="C46" s="11"/>
      <c r="S46" s="32">
        <v>44148</v>
      </c>
      <c r="T46" s="31">
        <v>2850886.0227123583</v>
      </c>
      <c r="U46">
        <v>-7916547.352548725</v>
      </c>
    </row>
    <row r="47" spans="3:21" x14ac:dyDescent="0.25">
      <c r="C47" s="11"/>
      <c r="S47" s="32">
        <v>44178</v>
      </c>
      <c r="T47" s="31">
        <v>2505997.3251645346</v>
      </c>
      <c r="U47">
        <v>-8905807.1247565653</v>
      </c>
    </row>
    <row r="48" spans="3:21" x14ac:dyDescent="0.25">
      <c r="C48" s="11"/>
      <c r="S48" s="32">
        <v>44209</v>
      </c>
      <c r="T48" s="31">
        <v>2657396.2035828917</v>
      </c>
      <c r="U48">
        <v>-8947783.1785774566</v>
      </c>
    </row>
    <row r="49" spans="3:21" x14ac:dyDescent="0.25">
      <c r="C49" s="11"/>
      <c r="S49" s="32">
        <v>44240</v>
      </c>
      <c r="T49" s="31">
        <v>2799897.8389511737</v>
      </c>
      <c r="U49">
        <v>-8990799.7224929202</v>
      </c>
    </row>
    <row r="50" spans="3:21" x14ac:dyDescent="0.25">
      <c r="C50" s="11"/>
      <c r="S50" s="32">
        <v>44268</v>
      </c>
      <c r="T50" s="31">
        <v>2867489.4588216436</v>
      </c>
      <c r="U50">
        <v>-9036435.1835042462</v>
      </c>
    </row>
    <row r="51" spans="3:21" x14ac:dyDescent="0.25">
      <c r="C51" s="11"/>
      <c r="S51" s="32">
        <v>44299</v>
      </c>
      <c r="T51" s="31">
        <v>3019321.0607879311</v>
      </c>
      <c r="U51">
        <v>-9043793.7317222375</v>
      </c>
    </row>
    <row r="52" spans="3:21" x14ac:dyDescent="0.25">
      <c r="C52" s="11"/>
      <c r="S52" s="32">
        <v>44329</v>
      </c>
      <c r="T52" s="31">
        <v>3071705.8950870582</v>
      </c>
      <c r="U52">
        <v>-9097167.8395257611</v>
      </c>
    </row>
    <row r="53" spans="3:21" x14ac:dyDescent="0.25">
      <c r="C53" s="11"/>
      <c r="S53" s="32">
        <v>44360</v>
      </c>
      <c r="T53" s="31">
        <v>0</v>
      </c>
      <c r="U53">
        <v>0</v>
      </c>
    </row>
    <row r="54" spans="3:21" x14ac:dyDescent="0.25">
      <c r="C54" s="11"/>
      <c r="S54" s="32"/>
      <c r="T54" s="31"/>
    </row>
    <row r="55" spans="3:21" x14ac:dyDescent="0.25">
      <c r="C55" s="11"/>
      <c r="S55" s="32"/>
      <c r="T55" s="31"/>
    </row>
    <row r="56" spans="3:21" x14ac:dyDescent="0.25">
      <c r="C56" s="11"/>
      <c r="S56" s="32"/>
      <c r="T56" s="31"/>
    </row>
    <row r="57" spans="3:21" x14ac:dyDescent="0.25">
      <c r="C57" s="11"/>
      <c r="S57" s="32"/>
      <c r="T57" s="31"/>
    </row>
    <row r="58" spans="3:21" x14ac:dyDescent="0.25">
      <c r="C58" s="11"/>
      <c r="S58" s="32"/>
      <c r="T58" s="31"/>
    </row>
    <row r="59" spans="3:21" x14ac:dyDescent="0.25">
      <c r="C59" s="11"/>
      <c r="S59" s="32"/>
      <c r="T59" s="31"/>
    </row>
    <row r="60" spans="3:21" x14ac:dyDescent="0.25">
      <c r="C60" s="11"/>
      <c r="S60" s="32"/>
      <c r="T60" s="31"/>
    </row>
    <row r="61" spans="3:21" x14ac:dyDescent="0.25">
      <c r="C61" s="11"/>
      <c r="S61" s="32"/>
      <c r="T61" s="31"/>
    </row>
    <row r="62" spans="3:21" x14ac:dyDescent="0.25">
      <c r="C62" s="11"/>
      <c r="S62" s="32"/>
      <c r="T62" s="31"/>
    </row>
    <row r="63" spans="3:21" x14ac:dyDescent="0.25">
      <c r="C63" s="11"/>
      <c r="S63" s="32"/>
      <c r="T63" s="31"/>
    </row>
    <row r="64" spans="3:21" x14ac:dyDescent="0.25">
      <c r="C64" s="11"/>
      <c r="S64" s="32"/>
      <c r="T64" s="31"/>
    </row>
    <row r="65" spans="3:20" x14ac:dyDescent="0.25">
      <c r="C65" s="11"/>
      <c r="S65" s="32"/>
      <c r="T65" s="31"/>
    </row>
    <row r="66" spans="3:20" x14ac:dyDescent="0.25">
      <c r="C66" s="11"/>
      <c r="S66" s="32"/>
      <c r="T66" s="31"/>
    </row>
    <row r="67" spans="3:20" x14ac:dyDescent="0.25">
      <c r="C67" s="11"/>
      <c r="S67" s="32"/>
      <c r="T67" s="31"/>
    </row>
    <row r="68" spans="3:20" x14ac:dyDescent="0.25">
      <c r="C68" s="11"/>
      <c r="S68" s="32"/>
      <c r="T68" s="31"/>
    </row>
    <row r="69" spans="3:20" x14ac:dyDescent="0.25">
      <c r="C69" s="11"/>
      <c r="S69" s="32"/>
      <c r="T69" s="31"/>
    </row>
    <row r="70" spans="3:20" x14ac:dyDescent="0.25">
      <c r="C70" s="11"/>
      <c r="S70" s="32"/>
      <c r="T70" s="31"/>
    </row>
    <row r="71" spans="3:20" x14ac:dyDescent="0.25">
      <c r="C71" s="11"/>
      <c r="S71" s="32"/>
      <c r="T71" s="31"/>
    </row>
    <row r="72" spans="3:20" x14ac:dyDescent="0.25">
      <c r="C72" s="11"/>
      <c r="S72" s="32"/>
      <c r="T72" s="31"/>
    </row>
    <row r="73" spans="3:20" x14ac:dyDescent="0.25">
      <c r="C73" s="11"/>
      <c r="S73" s="32"/>
      <c r="T73" s="31"/>
    </row>
    <row r="74" spans="3:20" x14ac:dyDescent="0.25">
      <c r="C74" s="11"/>
      <c r="S74" s="32"/>
      <c r="T74" s="31"/>
    </row>
    <row r="75" spans="3:20" x14ac:dyDescent="0.25">
      <c r="C75" s="11"/>
      <c r="S75" s="32"/>
      <c r="T75" s="31"/>
    </row>
    <row r="76" spans="3:20" x14ac:dyDescent="0.25">
      <c r="C76" s="11"/>
      <c r="S76" s="32"/>
      <c r="T76" s="31"/>
    </row>
    <row r="77" spans="3:20" x14ac:dyDescent="0.25">
      <c r="C77" s="11"/>
      <c r="S77" s="32"/>
      <c r="T77" s="31"/>
    </row>
    <row r="78" spans="3:20" x14ac:dyDescent="0.25">
      <c r="C78" s="11"/>
      <c r="S78" s="32"/>
      <c r="T78" s="31"/>
    </row>
    <row r="79" spans="3:20" x14ac:dyDescent="0.25">
      <c r="C79" s="11"/>
      <c r="S79" s="32"/>
      <c r="T79" s="31"/>
    </row>
    <row r="80" spans="3:20" x14ac:dyDescent="0.25">
      <c r="C80" s="11"/>
      <c r="S80" s="32"/>
      <c r="T80" s="31"/>
    </row>
    <row r="81" spans="3:20" x14ac:dyDescent="0.25">
      <c r="C81" s="11"/>
      <c r="S81" s="32"/>
      <c r="T81" s="31"/>
    </row>
    <row r="82" spans="3:20" x14ac:dyDescent="0.25">
      <c r="C82" s="11"/>
      <c r="S82" s="32"/>
      <c r="T82" s="31"/>
    </row>
    <row r="83" spans="3:20" x14ac:dyDescent="0.25">
      <c r="C83" s="11"/>
      <c r="S83" s="32"/>
      <c r="T83" s="31"/>
    </row>
    <row r="84" spans="3:20" x14ac:dyDescent="0.25">
      <c r="C84" s="11"/>
      <c r="S84" s="32"/>
      <c r="T84" s="31"/>
    </row>
    <row r="85" spans="3:20" x14ac:dyDescent="0.25">
      <c r="C85" s="11"/>
      <c r="S85" s="32"/>
      <c r="T85" s="31"/>
    </row>
    <row r="86" spans="3:20" x14ac:dyDescent="0.25">
      <c r="C86" s="11"/>
      <c r="S86" s="32"/>
      <c r="T86" s="31"/>
    </row>
    <row r="87" spans="3:20" x14ac:dyDescent="0.25">
      <c r="C87" s="11"/>
      <c r="S87" s="32"/>
      <c r="T87" s="31"/>
    </row>
    <row r="88" spans="3:20" x14ac:dyDescent="0.25">
      <c r="C88" s="11"/>
      <c r="S88" s="32"/>
      <c r="T88" s="31"/>
    </row>
    <row r="89" spans="3:20" x14ac:dyDescent="0.25">
      <c r="C89" s="11"/>
      <c r="S89" s="32"/>
      <c r="T89" s="31"/>
    </row>
    <row r="90" spans="3:20" x14ac:dyDescent="0.25">
      <c r="C90" s="11"/>
      <c r="S90" s="32"/>
      <c r="T90" s="31"/>
    </row>
    <row r="91" spans="3:20" x14ac:dyDescent="0.25">
      <c r="C91" s="11"/>
      <c r="S91" s="32"/>
      <c r="T91" s="31"/>
    </row>
    <row r="92" spans="3:20" x14ac:dyDescent="0.25">
      <c r="C92" s="11"/>
      <c r="S92" s="32"/>
      <c r="T92" s="31"/>
    </row>
    <row r="93" spans="3:20" x14ac:dyDescent="0.25">
      <c r="C93" s="11"/>
      <c r="S93" s="32"/>
      <c r="T93" s="31"/>
    </row>
    <row r="94" spans="3:20" x14ac:dyDescent="0.25">
      <c r="C94" s="11"/>
      <c r="S94" s="32"/>
      <c r="T94" s="31"/>
    </row>
    <row r="95" spans="3:20" x14ac:dyDescent="0.25">
      <c r="C95" s="11"/>
      <c r="S95" s="32"/>
      <c r="T95" s="31"/>
    </row>
    <row r="96" spans="3:20" x14ac:dyDescent="0.25">
      <c r="C96" s="11"/>
      <c r="S96" s="32"/>
      <c r="T96" s="31"/>
    </row>
    <row r="97" spans="3:20" x14ac:dyDescent="0.25">
      <c r="C97" s="11"/>
      <c r="S97" s="32"/>
      <c r="T97" s="31"/>
    </row>
    <row r="98" spans="3:20" x14ac:dyDescent="0.25">
      <c r="C98" s="11"/>
      <c r="S98" s="32"/>
      <c r="T98" s="31"/>
    </row>
    <row r="99" spans="3:20" x14ac:dyDescent="0.25">
      <c r="C99" s="11"/>
      <c r="S99" s="32"/>
      <c r="T99" s="31"/>
    </row>
    <row r="100" spans="3:20" x14ac:dyDescent="0.25">
      <c r="C100" s="11"/>
      <c r="S100" s="32"/>
      <c r="T100" s="31"/>
    </row>
    <row r="101" spans="3:20" x14ac:dyDescent="0.25">
      <c r="C101" s="11"/>
      <c r="S101" s="32"/>
      <c r="T101" s="31"/>
    </row>
    <row r="102" spans="3:20" x14ac:dyDescent="0.25">
      <c r="C102" s="11"/>
      <c r="S102" s="32"/>
      <c r="T102" s="31"/>
    </row>
    <row r="103" spans="3:20" x14ac:dyDescent="0.25">
      <c r="C103" s="11"/>
      <c r="S103" s="32"/>
      <c r="T103" s="31"/>
    </row>
    <row r="104" spans="3:20" x14ac:dyDescent="0.25">
      <c r="C104" s="11"/>
      <c r="S104" s="32"/>
      <c r="T104" s="31"/>
    </row>
    <row r="105" spans="3:20" x14ac:dyDescent="0.25">
      <c r="C105" s="11"/>
      <c r="S105" s="32"/>
      <c r="T105" s="31"/>
    </row>
    <row r="106" spans="3:20" x14ac:dyDescent="0.25">
      <c r="C106" s="11"/>
      <c r="S106" s="32"/>
      <c r="T106" s="31"/>
    </row>
    <row r="107" spans="3:20" x14ac:dyDescent="0.25">
      <c r="C107" s="11"/>
      <c r="S107" s="32"/>
      <c r="T107" s="31"/>
    </row>
    <row r="108" spans="3:20" x14ac:dyDescent="0.25">
      <c r="C108" s="11"/>
      <c r="S108" s="32"/>
      <c r="T108" s="31"/>
    </row>
    <row r="109" spans="3:20" x14ac:dyDescent="0.25">
      <c r="C109" s="11"/>
      <c r="S109" s="32"/>
      <c r="T109" s="31"/>
    </row>
    <row r="110" spans="3:20" x14ac:dyDescent="0.25">
      <c r="C110" s="11"/>
      <c r="S110" s="32"/>
      <c r="T110" s="31"/>
    </row>
    <row r="111" spans="3:20" x14ac:dyDescent="0.25">
      <c r="C111" s="11"/>
      <c r="S111" s="32"/>
      <c r="T111" s="31"/>
    </row>
    <row r="112" spans="3:20" x14ac:dyDescent="0.25">
      <c r="C112" s="11"/>
      <c r="S112" s="32"/>
      <c r="T112" s="31"/>
    </row>
    <row r="113" spans="3:20" x14ac:dyDescent="0.25">
      <c r="C113" s="11"/>
      <c r="S113" s="32"/>
      <c r="T113" s="31"/>
    </row>
    <row r="114" spans="3:20" x14ac:dyDescent="0.25">
      <c r="C114" s="11"/>
      <c r="S114" s="32"/>
      <c r="T114" s="31"/>
    </row>
    <row r="115" spans="3:20" x14ac:dyDescent="0.25">
      <c r="C115" s="11"/>
      <c r="S115" s="32"/>
      <c r="T115" s="31"/>
    </row>
    <row r="116" spans="3:20" x14ac:dyDescent="0.25">
      <c r="C116" s="11"/>
      <c r="S116" s="32"/>
      <c r="T116" s="31"/>
    </row>
    <row r="117" spans="3:20" x14ac:dyDescent="0.25">
      <c r="C117" s="11"/>
      <c r="S117" s="32"/>
      <c r="T117" s="31"/>
    </row>
    <row r="118" spans="3:20" x14ac:dyDescent="0.25">
      <c r="C118" s="11"/>
      <c r="S118" s="32"/>
      <c r="T118" s="31"/>
    </row>
    <row r="119" spans="3:20" x14ac:dyDescent="0.25">
      <c r="C119" s="11"/>
      <c r="S119" s="32"/>
      <c r="T119" s="31"/>
    </row>
    <row r="120" spans="3:20" x14ac:dyDescent="0.25">
      <c r="C120" s="11"/>
      <c r="S120" s="32"/>
      <c r="T120" s="31"/>
    </row>
    <row r="121" spans="3:20" x14ac:dyDescent="0.25">
      <c r="C121" s="11"/>
      <c r="S121" s="32"/>
      <c r="T121" s="31"/>
    </row>
    <row r="122" spans="3:20" x14ac:dyDescent="0.25">
      <c r="C122" s="11"/>
      <c r="S122" s="32"/>
      <c r="T122" s="31"/>
    </row>
    <row r="123" spans="3:20" x14ac:dyDescent="0.25">
      <c r="C123" s="11"/>
      <c r="S123" s="32"/>
      <c r="T123" s="31"/>
    </row>
    <row r="124" spans="3:20" x14ac:dyDescent="0.25">
      <c r="C124" s="11"/>
      <c r="S124" s="32"/>
      <c r="T124" s="31"/>
    </row>
    <row r="125" spans="3:20" x14ac:dyDescent="0.25">
      <c r="C125" s="11"/>
      <c r="S125" s="32"/>
      <c r="T125" s="31"/>
    </row>
    <row r="126" spans="3:20" x14ac:dyDescent="0.25">
      <c r="C126" s="11"/>
      <c r="S126" s="32"/>
      <c r="T126" s="31"/>
    </row>
    <row r="127" spans="3:20" x14ac:dyDescent="0.25">
      <c r="C127" s="11"/>
      <c r="S127" s="32"/>
      <c r="T127" s="31"/>
    </row>
    <row r="128" spans="3:20" x14ac:dyDescent="0.25">
      <c r="C128" s="11"/>
      <c r="S128" s="32"/>
      <c r="T128" s="31"/>
    </row>
    <row r="129" spans="3:20" x14ac:dyDescent="0.25">
      <c r="C129" s="11"/>
      <c r="S129" s="32"/>
      <c r="T129" s="31"/>
    </row>
    <row r="130" spans="3:20" x14ac:dyDescent="0.25">
      <c r="C130" s="11"/>
      <c r="S130" s="32"/>
      <c r="T130" s="31"/>
    </row>
    <row r="131" spans="3:20" x14ac:dyDescent="0.25">
      <c r="C131" s="11"/>
      <c r="S131" s="32"/>
      <c r="T131" s="31"/>
    </row>
    <row r="132" spans="3:20" x14ac:dyDescent="0.25">
      <c r="C132" s="11"/>
      <c r="S132" s="32"/>
      <c r="T132" s="31"/>
    </row>
    <row r="133" spans="3:20" x14ac:dyDescent="0.25">
      <c r="C133" s="11"/>
      <c r="S133" s="32"/>
      <c r="T133" s="31"/>
    </row>
    <row r="134" spans="3:20" x14ac:dyDescent="0.25">
      <c r="C134" s="11"/>
      <c r="S134" s="32"/>
      <c r="T134" s="31"/>
    </row>
    <row r="135" spans="3:20" x14ac:dyDescent="0.25">
      <c r="C135" s="11"/>
      <c r="S135" s="32"/>
      <c r="T135" s="31"/>
    </row>
    <row r="136" spans="3:20" x14ac:dyDescent="0.25">
      <c r="C136" s="11"/>
      <c r="S136" s="32"/>
      <c r="T136" s="31"/>
    </row>
    <row r="137" spans="3:20" x14ac:dyDescent="0.25">
      <c r="C137" s="11"/>
      <c r="S137" s="32"/>
      <c r="T137" s="31"/>
    </row>
    <row r="138" spans="3:20" x14ac:dyDescent="0.25">
      <c r="C138" s="11"/>
      <c r="S138" s="32"/>
      <c r="T138" s="31"/>
    </row>
    <row r="139" spans="3:20" x14ac:dyDescent="0.25">
      <c r="C139" s="11"/>
      <c r="S139" s="32"/>
      <c r="T139" s="31"/>
    </row>
    <row r="140" spans="3:20" x14ac:dyDescent="0.25">
      <c r="C140" s="11"/>
      <c r="S140" s="32"/>
      <c r="T140" s="31"/>
    </row>
    <row r="141" spans="3:20" x14ac:dyDescent="0.25">
      <c r="C141" s="11"/>
      <c r="S141" s="32"/>
      <c r="T141" s="31"/>
    </row>
    <row r="142" spans="3:20" x14ac:dyDescent="0.25">
      <c r="C142" s="11"/>
      <c r="S142" s="32"/>
      <c r="T142" s="31"/>
    </row>
    <row r="143" spans="3:20" x14ac:dyDescent="0.25">
      <c r="C143" s="11"/>
      <c r="S143" s="32"/>
      <c r="T143" s="31"/>
    </row>
    <row r="144" spans="3:20" x14ac:dyDescent="0.25">
      <c r="C144" s="11"/>
      <c r="S144" s="32"/>
      <c r="T144" s="31"/>
    </row>
    <row r="145" spans="3:20" x14ac:dyDescent="0.25">
      <c r="C145" s="11"/>
      <c r="S145" s="32"/>
      <c r="T145" s="31"/>
    </row>
    <row r="146" spans="3:20" x14ac:dyDescent="0.25">
      <c r="C146" s="11"/>
      <c r="S146" s="32"/>
      <c r="T146" s="31"/>
    </row>
    <row r="147" spans="3:20" x14ac:dyDescent="0.25">
      <c r="C147" s="11"/>
      <c r="S147" s="32"/>
      <c r="T147" s="31"/>
    </row>
    <row r="148" spans="3:20" x14ac:dyDescent="0.25">
      <c r="C148" s="11"/>
      <c r="S148" s="32"/>
      <c r="T148" s="31"/>
    </row>
    <row r="149" spans="3:20" x14ac:dyDescent="0.25">
      <c r="C149" s="11"/>
      <c r="S149" s="32"/>
      <c r="T149" s="31"/>
    </row>
    <row r="150" spans="3:20" x14ac:dyDescent="0.25">
      <c r="C150" s="11"/>
      <c r="S150" s="32"/>
      <c r="T150" s="31"/>
    </row>
    <row r="151" spans="3:20" x14ac:dyDescent="0.25">
      <c r="C151" s="11"/>
      <c r="S151" s="32"/>
      <c r="T151" s="31"/>
    </row>
    <row r="152" spans="3:20" x14ac:dyDescent="0.25">
      <c r="C152" s="11"/>
      <c r="S152" s="32"/>
      <c r="T152" s="31"/>
    </row>
    <row r="153" spans="3:20" x14ac:dyDescent="0.25">
      <c r="C153" s="11"/>
      <c r="S153" s="32"/>
      <c r="T153" s="31"/>
    </row>
    <row r="154" spans="3:20" x14ac:dyDescent="0.25">
      <c r="C154" s="11"/>
      <c r="S154" s="32"/>
      <c r="T154" s="31"/>
    </row>
    <row r="155" spans="3:20" x14ac:dyDescent="0.25">
      <c r="C155" s="11"/>
      <c r="S155" s="32"/>
      <c r="T155" s="31"/>
    </row>
    <row r="156" spans="3:20" x14ac:dyDescent="0.25">
      <c r="C156" s="11"/>
      <c r="S156" s="32"/>
      <c r="T156" s="31"/>
    </row>
    <row r="157" spans="3:20" x14ac:dyDescent="0.25">
      <c r="C157" s="11"/>
      <c r="S157" s="32"/>
      <c r="T157" s="31"/>
    </row>
    <row r="158" spans="3:20" x14ac:dyDescent="0.25">
      <c r="C158" s="11"/>
      <c r="S158" s="32"/>
      <c r="T158" s="31"/>
    </row>
    <row r="159" spans="3:20" x14ac:dyDescent="0.25">
      <c r="C159" s="11"/>
      <c r="S159" s="32"/>
      <c r="T159" s="31"/>
    </row>
    <row r="160" spans="3:20" x14ac:dyDescent="0.25">
      <c r="S160" s="32"/>
      <c r="T160" s="31"/>
    </row>
    <row r="161" spans="3:20" x14ac:dyDescent="0.25">
      <c r="C161" s="11"/>
      <c r="S161" s="32"/>
      <c r="T161" s="31"/>
    </row>
    <row r="162" spans="3:20" x14ac:dyDescent="0.25">
      <c r="C162" s="11"/>
      <c r="S162" s="32"/>
      <c r="T162" s="31"/>
    </row>
    <row r="163" spans="3:20" x14ac:dyDescent="0.25">
      <c r="C163" s="11"/>
      <c r="S163" s="32"/>
      <c r="T163" s="31"/>
    </row>
    <row r="164" spans="3:20" x14ac:dyDescent="0.25">
      <c r="C164" s="11"/>
      <c r="S164" s="32"/>
      <c r="T164" s="31"/>
    </row>
    <row r="165" spans="3:20" x14ac:dyDescent="0.25">
      <c r="C165" s="11"/>
      <c r="S165" s="32"/>
      <c r="T165" s="31"/>
    </row>
    <row r="166" spans="3:20" x14ac:dyDescent="0.25">
      <c r="C166" s="11"/>
      <c r="S166" s="32"/>
      <c r="T166" s="31"/>
    </row>
    <row r="167" spans="3:20" x14ac:dyDescent="0.25">
      <c r="C167" s="11"/>
      <c r="S167" s="32"/>
      <c r="T167" s="31"/>
    </row>
    <row r="168" spans="3:20" x14ac:dyDescent="0.25">
      <c r="C168" s="11"/>
      <c r="S168" s="32"/>
      <c r="T168" s="31"/>
    </row>
    <row r="169" spans="3:20" x14ac:dyDescent="0.25">
      <c r="C169" s="11"/>
      <c r="S169" s="32"/>
      <c r="T169" s="31"/>
    </row>
    <row r="170" spans="3:20" x14ac:dyDescent="0.25">
      <c r="C170" s="11"/>
      <c r="S170" s="32"/>
      <c r="T170" s="31"/>
    </row>
    <row r="171" spans="3:20" x14ac:dyDescent="0.25">
      <c r="C171" s="11"/>
      <c r="S171" s="32"/>
      <c r="T171" s="31"/>
    </row>
    <row r="172" spans="3:20" x14ac:dyDescent="0.25">
      <c r="C172" s="11"/>
      <c r="S172" s="32"/>
      <c r="T172" s="31"/>
    </row>
    <row r="173" spans="3:20" x14ac:dyDescent="0.25">
      <c r="C173" s="11"/>
      <c r="S173" s="32"/>
      <c r="T173" s="31"/>
    </row>
    <row r="174" spans="3:20" x14ac:dyDescent="0.25">
      <c r="C174" s="11"/>
      <c r="S174" s="32"/>
      <c r="T174" s="31"/>
    </row>
    <row r="175" spans="3:20" x14ac:dyDescent="0.25">
      <c r="C175" s="11"/>
      <c r="S175" s="32"/>
      <c r="T175" s="31"/>
    </row>
    <row r="176" spans="3:20" x14ac:dyDescent="0.25">
      <c r="C176" s="11"/>
      <c r="S176" s="32"/>
      <c r="T176" s="31"/>
    </row>
    <row r="177" spans="3:20" x14ac:dyDescent="0.25">
      <c r="C177" s="11"/>
      <c r="S177" s="32"/>
      <c r="T177" s="31"/>
    </row>
    <row r="178" spans="3:20" x14ac:dyDescent="0.25">
      <c r="C178" s="11"/>
      <c r="S178" s="32"/>
      <c r="T178" s="31"/>
    </row>
    <row r="179" spans="3:20" x14ac:dyDescent="0.25">
      <c r="C179" s="11"/>
      <c r="S179" s="32"/>
      <c r="T179" s="31"/>
    </row>
    <row r="180" spans="3:20" x14ac:dyDescent="0.25">
      <c r="C180" s="11"/>
      <c r="S180" s="32"/>
      <c r="T180" s="31"/>
    </row>
    <row r="181" spans="3:20" x14ac:dyDescent="0.25">
      <c r="C181" s="11"/>
      <c r="S181" s="32"/>
      <c r="T181" s="31"/>
    </row>
    <row r="182" spans="3:20" x14ac:dyDescent="0.25">
      <c r="C182" s="11"/>
      <c r="S182" s="32"/>
      <c r="T182" s="31"/>
    </row>
    <row r="183" spans="3:20" x14ac:dyDescent="0.25">
      <c r="C183" s="11"/>
      <c r="S183" s="32"/>
      <c r="T183" s="31"/>
    </row>
    <row r="184" spans="3:20" x14ac:dyDescent="0.25">
      <c r="C184" s="11"/>
      <c r="S184" s="32"/>
      <c r="T184" s="31"/>
    </row>
    <row r="185" spans="3:20" x14ac:dyDescent="0.25">
      <c r="C185" s="11"/>
      <c r="S185" s="32"/>
      <c r="T185" s="31"/>
    </row>
    <row r="186" spans="3:20" x14ac:dyDescent="0.25">
      <c r="C186" s="11"/>
      <c r="S186" s="32"/>
      <c r="T186" s="31"/>
    </row>
    <row r="187" spans="3:20" x14ac:dyDescent="0.25">
      <c r="C187" s="11"/>
      <c r="S187" s="32"/>
      <c r="T187" s="31"/>
    </row>
    <row r="188" spans="3:20" x14ac:dyDescent="0.25">
      <c r="C188" s="11"/>
      <c r="S188" s="32"/>
      <c r="T188" s="31"/>
    </row>
    <row r="189" spans="3:20" x14ac:dyDescent="0.25">
      <c r="C189" s="11"/>
      <c r="S189" s="32"/>
      <c r="T189" s="31"/>
    </row>
    <row r="190" spans="3:20" x14ac:dyDescent="0.25">
      <c r="C190" s="11"/>
      <c r="S190" s="32"/>
      <c r="T190" s="31"/>
    </row>
    <row r="191" spans="3:20" x14ac:dyDescent="0.25">
      <c r="C191" s="11"/>
      <c r="S191" s="32"/>
      <c r="T191" s="31"/>
    </row>
    <row r="192" spans="3:20" x14ac:dyDescent="0.25">
      <c r="C192" s="11"/>
      <c r="S192" s="32"/>
      <c r="T192" s="31"/>
    </row>
    <row r="193" spans="3:20" x14ac:dyDescent="0.25">
      <c r="C193" s="11"/>
      <c r="S193" s="32"/>
      <c r="T193" s="31"/>
    </row>
    <row r="194" spans="3:20" x14ac:dyDescent="0.25">
      <c r="C194" s="11"/>
      <c r="S194" s="32"/>
      <c r="T194" s="31"/>
    </row>
    <row r="195" spans="3:20" x14ac:dyDescent="0.25">
      <c r="C195" s="11"/>
      <c r="S195" s="32"/>
      <c r="T195" s="31"/>
    </row>
    <row r="196" spans="3:20" x14ac:dyDescent="0.25">
      <c r="C196" s="11"/>
      <c r="S196" s="32"/>
      <c r="T196" s="31"/>
    </row>
    <row r="197" spans="3:20" x14ac:dyDescent="0.25">
      <c r="C197" s="11"/>
      <c r="S197" s="32"/>
      <c r="T197" s="31"/>
    </row>
    <row r="198" spans="3:20" x14ac:dyDescent="0.25">
      <c r="C198" s="11"/>
      <c r="S198" s="32"/>
      <c r="T198" s="31"/>
    </row>
    <row r="199" spans="3:20" x14ac:dyDescent="0.25">
      <c r="C199" s="11"/>
      <c r="S199" s="32"/>
      <c r="T199" s="31"/>
    </row>
    <row r="200" spans="3:20" x14ac:dyDescent="0.25">
      <c r="C200" s="11"/>
      <c r="S200" s="32"/>
      <c r="T200" s="31"/>
    </row>
    <row r="201" spans="3:20" x14ac:dyDescent="0.25">
      <c r="C201" s="11"/>
      <c r="S201" s="32"/>
      <c r="T201" s="31"/>
    </row>
    <row r="202" spans="3:20" x14ac:dyDescent="0.25">
      <c r="C202" s="11"/>
      <c r="S202" s="32"/>
      <c r="T202" s="31"/>
    </row>
    <row r="203" spans="3:20" x14ac:dyDescent="0.25">
      <c r="C203" s="11"/>
      <c r="S203" s="32"/>
      <c r="T203" s="31"/>
    </row>
    <row r="204" spans="3:20" x14ac:dyDescent="0.25">
      <c r="C204" s="11"/>
      <c r="S204" s="32"/>
      <c r="T204" s="31"/>
    </row>
    <row r="205" spans="3:20" x14ac:dyDescent="0.25">
      <c r="C205" s="11"/>
      <c r="S205" s="32"/>
      <c r="T205" s="31"/>
    </row>
    <row r="206" spans="3:20" x14ac:dyDescent="0.25">
      <c r="C206" s="11"/>
      <c r="S206" s="32"/>
      <c r="T206" s="31"/>
    </row>
    <row r="207" spans="3:20" x14ac:dyDescent="0.25">
      <c r="C207" s="11"/>
      <c r="S207" s="32"/>
      <c r="T207" s="31"/>
    </row>
    <row r="208" spans="3:20" x14ac:dyDescent="0.25">
      <c r="C208" s="11"/>
      <c r="S208" s="32"/>
      <c r="T208" s="31"/>
    </row>
    <row r="209" spans="3:20" x14ac:dyDescent="0.25">
      <c r="C209" s="11"/>
      <c r="S209" s="32"/>
      <c r="T209" s="31"/>
    </row>
    <row r="210" spans="3:20" x14ac:dyDescent="0.25">
      <c r="C210" s="11"/>
      <c r="S210" s="32"/>
      <c r="T210" s="31"/>
    </row>
    <row r="211" spans="3:20" x14ac:dyDescent="0.25">
      <c r="C211" s="11"/>
      <c r="S211" s="32"/>
      <c r="T211" s="31"/>
    </row>
    <row r="212" spans="3:20" x14ac:dyDescent="0.25">
      <c r="C212" s="11"/>
      <c r="S212" s="32"/>
      <c r="T212" s="31"/>
    </row>
    <row r="213" spans="3:20" x14ac:dyDescent="0.25">
      <c r="C213" s="11"/>
      <c r="S213" s="32"/>
      <c r="T213" s="31"/>
    </row>
    <row r="214" spans="3:20" x14ac:dyDescent="0.25">
      <c r="C214" s="11"/>
      <c r="S214" s="32"/>
      <c r="T214" s="31"/>
    </row>
    <row r="215" spans="3:20" x14ac:dyDescent="0.25">
      <c r="C215" s="11"/>
      <c r="S215" s="32"/>
      <c r="T215" s="31"/>
    </row>
    <row r="216" spans="3:20" x14ac:dyDescent="0.25">
      <c r="C216" s="11"/>
      <c r="S216" s="32"/>
      <c r="T216" s="31"/>
    </row>
    <row r="217" spans="3:20" x14ac:dyDescent="0.25">
      <c r="C217" s="11"/>
      <c r="S217" s="32"/>
      <c r="T217" s="31"/>
    </row>
    <row r="218" spans="3:20" x14ac:dyDescent="0.25">
      <c r="C218" s="11"/>
      <c r="S218" s="32"/>
      <c r="T218" s="31"/>
    </row>
    <row r="219" spans="3:20" x14ac:dyDescent="0.25">
      <c r="C219" s="11"/>
      <c r="S219" s="32"/>
      <c r="T219" s="31"/>
    </row>
    <row r="220" spans="3:20" x14ac:dyDescent="0.25">
      <c r="C220" s="11"/>
      <c r="S220" s="32"/>
      <c r="T220" s="31"/>
    </row>
    <row r="221" spans="3:20" x14ac:dyDescent="0.25">
      <c r="C221" s="11"/>
      <c r="S221" s="32"/>
      <c r="T221" s="31"/>
    </row>
    <row r="222" spans="3:20" x14ac:dyDescent="0.25">
      <c r="C222" s="11"/>
      <c r="S222" s="32"/>
      <c r="T222" s="31"/>
    </row>
    <row r="223" spans="3:20" x14ac:dyDescent="0.25">
      <c r="C223" s="11"/>
      <c r="S223" s="32"/>
      <c r="T223" s="31"/>
    </row>
    <row r="224" spans="3:20" x14ac:dyDescent="0.25">
      <c r="C224" s="11"/>
      <c r="S224" s="32"/>
      <c r="T224" s="31"/>
    </row>
    <row r="225" spans="3:20" x14ac:dyDescent="0.25">
      <c r="C225" s="11"/>
      <c r="S225" s="32"/>
      <c r="T225" s="31"/>
    </row>
    <row r="226" spans="3:20" x14ac:dyDescent="0.25">
      <c r="C226" s="11"/>
      <c r="S226" s="32"/>
      <c r="T226" s="31"/>
    </row>
    <row r="227" spans="3:20" x14ac:dyDescent="0.25">
      <c r="C227" s="11"/>
      <c r="S227" s="32"/>
      <c r="T227" s="31"/>
    </row>
    <row r="228" spans="3:20" x14ac:dyDescent="0.25">
      <c r="C228" s="11"/>
      <c r="S228" s="32"/>
      <c r="T228" s="31"/>
    </row>
    <row r="229" spans="3:20" x14ac:dyDescent="0.25">
      <c r="C229" s="11"/>
      <c r="S229" s="32"/>
      <c r="T229" s="31"/>
    </row>
    <row r="230" spans="3:20" x14ac:dyDescent="0.25">
      <c r="C230" s="11"/>
      <c r="S230" s="32"/>
      <c r="T230" s="31"/>
    </row>
    <row r="231" spans="3:20" x14ac:dyDescent="0.25">
      <c r="C231" s="11"/>
      <c r="S231" s="32"/>
      <c r="T231" s="31"/>
    </row>
    <row r="232" spans="3:20" x14ac:dyDescent="0.25">
      <c r="C232" s="11"/>
      <c r="S232" s="32"/>
      <c r="T232" s="31"/>
    </row>
    <row r="233" spans="3:20" x14ac:dyDescent="0.25">
      <c r="C233" s="11"/>
      <c r="S233" s="32"/>
      <c r="T233" s="31"/>
    </row>
    <row r="234" spans="3:20" x14ac:dyDescent="0.25">
      <c r="C234" s="11"/>
      <c r="S234" s="32"/>
      <c r="T234" s="31"/>
    </row>
    <row r="235" spans="3:20" x14ac:dyDescent="0.25">
      <c r="C235" s="11"/>
      <c r="S235" s="32"/>
      <c r="T235" s="31"/>
    </row>
    <row r="236" spans="3:20" x14ac:dyDescent="0.25">
      <c r="C236" s="11"/>
      <c r="S236" s="32"/>
      <c r="T236" s="31"/>
    </row>
    <row r="237" spans="3:20" x14ac:dyDescent="0.25">
      <c r="C237" s="11"/>
      <c r="S237" s="32"/>
      <c r="T237" s="31"/>
    </row>
    <row r="238" spans="3:20" x14ac:dyDescent="0.25">
      <c r="C238" s="11"/>
      <c r="S238" s="32"/>
      <c r="T238" s="31"/>
    </row>
    <row r="239" spans="3:20" x14ac:dyDescent="0.25">
      <c r="C239" s="11"/>
      <c r="S239" s="32"/>
      <c r="T239" s="31"/>
    </row>
    <row r="240" spans="3:20" x14ac:dyDescent="0.25">
      <c r="C240" s="11"/>
      <c r="S240" s="32"/>
      <c r="T240" s="31"/>
    </row>
    <row r="241" spans="3:20" x14ac:dyDescent="0.25">
      <c r="C241" s="11"/>
      <c r="S241" s="32"/>
      <c r="T241" s="31"/>
    </row>
    <row r="242" spans="3:20" x14ac:dyDescent="0.25">
      <c r="C242" s="11"/>
      <c r="S242" s="32"/>
      <c r="T242" s="31"/>
    </row>
    <row r="243" spans="3:20" x14ac:dyDescent="0.25">
      <c r="C243" s="11"/>
      <c r="S243" s="32"/>
      <c r="T243" s="31"/>
    </row>
    <row r="244" spans="3:20" x14ac:dyDescent="0.25">
      <c r="C244" s="11"/>
      <c r="S244" s="32"/>
      <c r="T244" s="31"/>
    </row>
    <row r="245" spans="3:20" x14ac:dyDescent="0.25">
      <c r="C245" s="11"/>
      <c r="S245" s="32"/>
      <c r="T245" s="31"/>
    </row>
    <row r="246" spans="3:20" x14ac:dyDescent="0.25">
      <c r="C246" s="11"/>
      <c r="S246" s="32"/>
      <c r="T246" s="31"/>
    </row>
    <row r="247" spans="3:20" x14ac:dyDescent="0.25">
      <c r="C247" s="11"/>
      <c r="S247" s="32"/>
      <c r="T247" s="31"/>
    </row>
    <row r="248" spans="3:20" x14ac:dyDescent="0.25">
      <c r="C248" s="11"/>
      <c r="S248" s="32"/>
      <c r="T248" s="31"/>
    </row>
    <row r="249" spans="3:20" x14ac:dyDescent="0.25">
      <c r="C249" s="11"/>
      <c r="S249" s="32"/>
      <c r="T249" s="31"/>
    </row>
    <row r="250" spans="3:20" x14ac:dyDescent="0.25">
      <c r="C250" s="11"/>
      <c r="S250" s="32"/>
      <c r="T250" s="31"/>
    </row>
    <row r="251" spans="3:20" x14ac:dyDescent="0.25">
      <c r="C251" s="11"/>
      <c r="S251" s="32"/>
      <c r="T251" s="31"/>
    </row>
    <row r="252" spans="3:20" x14ac:dyDescent="0.25">
      <c r="C252" s="11"/>
      <c r="S252" s="32"/>
      <c r="T252" s="31"/>
    </row>
    <row r="253" spans="3:20" x14ac:dyDescent="0.25">
      <c r="C253" s="11"/>
      <c r="S253" s="32"/>
      <c r="T253" s="31"/>
    </row>
    <row r="254" spans="3:20" x14ac:dyDescent="0.25">
      <c r="C254" s="11"/>
      <c r="S254" s="32"/>
      <c r="T254" s="31"/>
    </row>
    <row r="255" spans="3:20" x14ac:dyDescent="0.25">
      <c r="C255" s="11"/>
      <c r="S255" s="32"/>
      <c r="T255" s="31"/>
    </row>
    <row r="256" spans="3:20" x14ac:dyDescent="0.25">
      <c r="C256" s="11"/>
      <c r="S256" s="32"/>
      <c r="T256" s="31"/>
    </row>
    <row r="257" spans="3:20" x14ac:dyDescent="0.25">
      <c r="C257" s="11"/>
      <c r="S257" s="32"/>
      <c r="T257" s="31"/>
    </row>
    <row r="258" spans="3:20" x14ac:dyDescent="0.25">
      <c r="C258" s="11"/>
      <c r="S258" s="32"/>
      <c r="T258" s="31"/>
    </row>
    <row r="259" spans="3:20" x14ac:dyDescent="0.25">
      <c r="C259" s="11"/>
      <c r="S259" s="32"/>
      <c r="T259" s="31"/>
    </row>
    <row r="260" spans="3:20" x14ac:dyDescent="0.25">
      <c r="C260" s="11"/>
      <c r="S260" s="32"/>
      <c r="T260" s="31"/>
    </row>
    <row r="261" spans="3:20" x14ac:dyDescent="0.25">
      <c r="C261" s="11"/>
      <c r="S261" s="32"/>
      <c r="T261" s="31"/>
    </row>
    <row r="262" spans="3:20" x14ac:dyDescent="0.25">
      <c r="C262" s="11"/>
      <c r="S262" s="32"/>
      <c r="T262" s="31"/>
    </row>
    <row r="263" spans="3:20" x14ac:dyDescent="0.25">
      <c r="C263" s="11"/>
      <c r="S263" s="32"/>
      <c r="T263" s="31"/>
    </row>
    <row r="264" spans="3:20" x14ac:dyDescent="0.25">
      <c r="C264" s="11"/>
      <c r="S264" s="32"/>
      <c r="T264" s="31"/>
    </row>
    <row r="265" spans="3:20" x14ac:dyDescent="0.25">
      <c r="C265" s="11"/>
      <c r="S265" s="32"/>
      <c r="T265" s="31"/>
    </row>
    <row r="266" spans="3:20" x14ac:dyDescent="0.25">
      <c r="C266" s="11"/>
      <c r="S266" s="32"/>
      <c r="T266" s="31"/>
    </row>
    <row r="267" spans="3:20" x14ac:dyDescent="0.25">
      <c r="C267" s="11"/>
      <c r="S267" s="32"/>
      <c r="T267" s="31"/>
    </row>
    <row r="268" spans="3:20" x14ac:dyDescent="0.25">
      <c r="C268" s="11"/>
      <c r="S268" s="32"/>
      <c r="T268" s="31"/>
    </row>
    <row r="269" spans="3:20" x14ac:dyDescent="0.25">
      <c r="C269" s="11"/>
      <c r="S269" s="32"/>
      <c r="T269" s="31"/>
    </row>
    <row r="270" spans="3:20" x14ac:dyDescent="0.25">
      <c r="C270" s="11"/>
      <c r="S270" s="32"/>
      <c r="T270" s="31"/>
    </row>
    <row r="271" spans="3:20" x14ac:dyDescent="0.25">
      <c r="C271" s="11"/>
      <c r="S271" s="32"/>
      <c r="T271" s="31"/>
    </row>
    <row r="272" spans="3:20" x14ac:dyDescent="0.25">
      <c r="C272" s="11"/>
      <c r="S272" s="32"/>
      <c r="T272" s="31"/>
    </row>
    <row r="273" spans="3:20" x14ac:dyDescent="0.25">
      <c r="C273" s="11"/>
      <c r="S273" s="32"/>
      <c r="T273" s="31"/>
    </row>
    <row r="274" spans="3:20" x14ac:dyDescent="0.25">
      <c r="C274" s="11"/>
      <c r="S274" s="32"/>
      <c r="T274" s="31"/>
    </row>
    <row r="275" spans="3:20" x14ac:dyDescent="0.25">
      <c r="C275" s="11"/>
      <c r="S275" s="32"/>
      <c r="T275" s="31"/>
    </row>
    <row r="276" spans="3:20" x14ac:dyDescent="0.25">
      <c r="C276" s="11"/>
      <c r="S276" s="32"/>
      <c r="T276" s="31"/>
    </row>
    <row r="277" spans="3:20" x14ac:dyDescent="0.25">
      <c r="C277" s="11"/>
      <c r="S277" s="32"/>
      <c r="T277" s="31"/>
    </row>
    <row r="278" spans="3:20" x14ac:dyDescent="0.25">
      <c r="C278" s="11"/>
      <c r="S278" s="32"/>
      <c r="T278" s="31"/>
    </row>
    <row r="279" spans="3:20" x14ac:dyDescent="0.25">
      <c r="C279" s="11"/>
      <c r="S279" s="32"/>
      <c r="T279" s="31"/>
    </row>
    <row r="280" spans="3:20" x14ac:dyDescent="0.25">
      <c r="C280" s="11"/>
      <c r="S280" s="32"/>
      <c r="T280" s="31"/>
    </row>
    <row r="281" spans="3:20" x14ac:dyDescent="0.25">
      <c r="C281" s="11"/>
      <c r="S281" s="32"/>
      <c r="T281" s="31"/>
    </row>
    <row r="282" spans="3:20" x14ac:dyDescent="0.25">
      <c r="C282" s="11"/>
      <c r="S282" s="32"/>
      <c r="T282" s="31"/>
    </row>
    <row r="283" spans="3:20" x14ac:dyDescent="0.25">
      <c r="C283" s="11"/>
      <c r="S283" s="32"/>
      <c r="T283" s="31"/>
    </row>
    <row r="284" spans="3:20" x14ac:dyDescent="0.25">
      <c r="C284" s="11"/>
      <c r="S284" s="32"/>
      <c r="T284" s="31"/>
    </row>
    <row r="285" spans="3:20" x14ac:dyDescent="0.25">
      <c r="C285" s="11"/>
      <c r="S285" s="32"/>
      <c r="T285" s="31"/>
    </row>
    <row r="286" spans="3:20" x14ac:dyDescent="0.25">
      <c r="C286" s="11"/>
      <c r="S286" s="32"/>
      <c r="T286" s="31"/>
    </row>
    <row r="287" spans="3:20" x14ac:dyDescent="0.25">
      <c r="C287" s="11"/>
      <c r="S287" s="32"/>
      <c r="T287" s="31"/>
    </row>
    <row r="288" spans="3:20" x14ac:dyDescent="0.25">
      <c r="C288" s="11"/>
      <c r="S288" s="32"/>
      <c r="T288" s="31"/>
    </row>
    <row r="289" spans="3:20" x14ac:dyDescent="0.25">
      <c r="C289" s="11"/>
      <c r="S289" s="32"/>
      <c r="T289" s="31"/>
    </row>
    <row r="290" spans="3:20" x14ac:dyDescent="0.25">
      <c r="C290" s="11"/>
      <c r="S290" s="32"/>
      <c r="T290" s="31"/>
    </row>
    <row r="291" spans="3:20" x14ac:dyDescent="0.25">
      <c r="C291" s="11"/>
      <c r="S291" s="32"/>
      <c r="T291" s="31"/>
    </row>
    <row r="292" spans="3:20" x14ac:dyDescent="0.25">
      <c r="C292" s="11"/>
      <c r="S292" s="32"/>
      <c r="T292" s="31"/>
    </row>
    <row r="293" spans="3:20" x14ac:dyDescent="0.25">
      <c r="C293" s="11"/>
      <c r="S293" s="32"/>
      <c r="T293" s="31"/>
    </row>
    <row r="294" spans="3:20" x14ac:dyDescent="0.25">
      <c r="C294" s="11"/>
      <c r="S294" s="32"/>
      <c r="T294" s="31"/>
    </row>
    <row r="295" spans="3:20" x14ac:dyDescent="0.25">
      <c r="C295" s="11"/>
      <c r="S295" s="32"/>
      <c r="T295" s="31"/>
    </row>
    <row r="296" spans="3:20" x14ac:dyDescent="0.25">
      <c r="C296" s="11"/>
      <c r="S296" s="32"/>
      <c r="T296" s="31"/>
    </row>
    <row r="297" spans="3:20" x14ac:dyDescent="0.25">
      <c r="C297" s="11"/>
      <c r="S297" s="32"/>
      <c r="T297" s="31"/>
    </row>
    <row r="298" spans="3:20" x14ac:dyDescent="0.25">
      <c r="C298" s="11"/>
      <c r="S298" s="32"/>
      <c r="T298" s="31"/>
    </row>
    <row r="299" spans="3:20" x14ac:dyDescent="0.25">
      <c r="C299" s="11"/>
      <c r="S299" s="32"/>
      <c r="T299" s="31"/>
    </row>
    <row r="300" spans="3:20" x14ac:dyDescent="0.25">
      <c r="C300" s="11"/>
      <c r="S300" s="32"/>
      <c r="T300" s="31"/>
    </row>
    <row r="301" spans="3:20" x14ac:dyDescent="0.25">
      <c r="C301" s="11"/>
      <c r="S301" s="32"/>
      <c r="T301" s="31"/>
    </row>
    <row r="302" spans="3:20" x14ac:dyDescent="0.25">
      <c r="C302" s="11"/>
      <c r="S302" s="32"/>
      <c r="T302" s="31"/>
    </row>
    <row r="303" spans="3:20" x14ac:dyDescent="0.25">
      <c r="C303" s="11"/>
      <c r="S303" s="32"/>
      <c r="T303" s="31"/>
    </row>
    <row r="304" spans="3:20" x14ac:dyDescent="0.25">
      <c r="C304" s="11"/>
      <c r="S304" s="32"/>
      <c r="T304" s="31"/>
    </row>
    <row r="305" spans="3:20" x14ac:dyDescent="0.25">
      <c r="C305" s="11"/>
      <c r="S305" s="32"/>
      <c r="T305" s="31"/>
    </row>
    <row r="306" spans="3:20" x14ac:dyDescent="0.25">
      <c r="C306" s="11"/>
      <c r="S306" s="32"/>
      <c r="T306" s="31"/>
    </row>
    <row r="307" spans="3:20" x14ac:dyDescent="0.25">
      <c r="C307" s="11"/>
      <c r="S307" s="32"/>
      <c r="T307" s="31"/>
    </row>
    <row r="308" spans="3:20" x14ac:dyDescent="0.25">
      <c r="C308" s="11"/>
      <c r="S308" s="32"/>
      <c r="T308" s="31"/>
    </row>
    <row r="309" spans="3:20" x14ac:dyDescent="0.25">
      <c r="C309" s="11"/>
      <c r="S309" s="32"/>
      <c r="T309" s="31"/>
    </row>
    <row r="310" spans="3:20" x14ac:dyDescent="0.25">
      <c r="C310" s="11"/>
      <c r="S310" s="32"/>
      <c r="T310" s="31"/>
    </row>
    <row r="311" spans="3:20" x14ac:dyDescent="0.25">
      <c r="C311" s="11"/>
      <c r="S311" s="32"/>
      <c r="T311" s="31"/>
    </row>
    <row r="312" spans="3:20" x14ac:dyDescent="0.25">
      <c r="C312" s="11"/>
      <c r="S312" s="32"/>
      <c r="T312" s="31"/>
    </row>
    <row r="313" spans="3:20" x14ac:dyDescent="0.25">
      <c r="C313" s="11"/>
      <c r="S313" s="32"/>
      <c r="T313" s="31"/>
    </row>
    <row r="314" spans="3:20" x14ac:dyDescent="0.25">
      <c r="C314" s="11"/>
      <c r="S314" s="32"/>
      <c r="T314" s="31"/>
    </row>
    <row r="315" spans="3:20" x14ac:dyDescent="0.25">
      <c r="C315" s="11"/>
      <c r="S315" s="32"/>
      <c r="T315" s="31"/>
    </row>
    <row r="316" spans="3:20" x14ac:dyDescent="0.25">
      <c r="C316" s="11"/>
      <c r="S316" s="32"/>
      <c r="T316" s="31"/>
    </row>
    <row r="317" spans="3:20" x14ac:dyDescent="0.25">
      <c r="C317" s="11"/>
      <c r="S317" s="32"/>
      <c r="T317" s="31"/>
    </row>
    <row r="318" spans="3:20" x14ac:dyDescent="0.25">
      <c r="C318" s="11"/>
      <c r="S318" s="32"/>
      <c r="T318" s="31"/>
    </row>
    <row r="319" spans="3:20" x14ac:dyDescent="0.25">
      <c r="C319" s="11"/>
      <c r="S319" s="32"/>
      <c r="T319" s="31"/>
    </row>
    <row r="320" spans="3:20" x14ac:dyDescent="0.25">
      <c r="C320" s="11"/>
      <c r="S320" s="32"/>
      <c r="T320" s="31"/>
    </row>
    <row r="321" spans="3:20" x14ac:dyDescent="0.25">
      <c r="C321" s="11"/>
      <c r="S321" s="32"/>
      <c r="T321" s="31"/>
    </row>
    <row r="322" spans="3:20" x14ac:dyDescent="0.25">
      <c r="C322" s="11"/>
      <c r="S322" s="32"/>
      <c r="T322" s="31"/>
    </row>
    <row r="323" spans="3:20" x14ac:dyDescent="0.25">
      <c r="C323" s="11"/>
      <c r="S323" s="32"/>
      <c r="T323" s="31"/>
    </row>
    <row r="324" spans="3:20" x14ac:dyDescent="0.25">
      <c r="C324" s="11"/>
      <c r="S324" s="32"/>
      <c r="T324" s="31"/>
    </row>
    <row r="325" spans="3:20" x14ac:dyDescent="0.25">
      <c r="C325" s="11"/>
      <c r="S325" s="32"/>
      <c r="T325" s="31"/>
    </row>
    <row r="326" spans="3:20" x14ac:dyDescent="0.25">
      <c r="C326" s="11"/>
      <c r="S326" s="32"/>
      <c r="T326" s="31"/>
    </row>
    <row r="327" spans="3:20" x14ac:dyDescent="0.25">
      <c r="C327" s="11"/>
      <c r="S327" s="32"/>
      <c r="T327" s="31"/>
    </row>
    <row r="328" spans="3:20" x14ac:dyDescent="0.25">
      <c r="C328" s="11"/>
      <c r="S328" s="32"/>
      <c r="T328" s="31"/>
    </row>
    <row r="329" spans="3:20" x14ac:dyDescent="0.25">
      <c r="C329" s="11"/>
      <c r="S329" s="32"/>
      <c r="T329" s="31"/>
    </row>
    <row r="330" spans="3:20" x14ac:dyDescent="0.25">
      <c r="C330" s="11"/>
      <c r="S330" s="32"/>
      <c r="T330" s="31"/>
    </row>
    <row r="331" spans="3:20" x14ac:dyDescent="0.25">
      <c r="C331" s="11"/>
      <c r="S331" s="32"/>
      <c r="T331" s="31"/>
    </row>
    <row r="332" spans="3:20" x14ac:dyDescent="0.25">
      <c r="C332" s="11"/>
      <c r="S332" s="32"/>
      <c r="T332" s="31"/>
    </row>
    <row r="333" spans="3:20" x14ac:dyDescent="0.25">
      <c r="C333" s="11"/>
      <c r="S333" s="32"/>
      <c r="T333" s="31"/>
    </row>
    <row r="334" spans="3:20" x14ac:dyDescent="0.25">
      <c r="C334" s="11"/>
      <c r="S334" s="32"/>
      <c r="T334" s="31"/>
    </row>
    <row r="335" spans="3:20" x14ac:dyDescent="0.25">
      <c r="C335" s="11"/>
      <c r="S335" s="32"/>
      <c r="T335" s="31"/>
    </row>
    <row r="336" spans="3:20" x14ac:dyDescent="0.25">
      <c r="C336" s="11"/>
      <c r="S336" s="32"/>
      <c r="T336" s="31"/>
    </row>
    <row r="337" spans="3:20" x14ac:dyDescent="0.25">
      <c r="C337" s="11"/>
      <c r="S337" s="32"/>
      <c r="T337" s="31"/>
    </row>
    <row r="338" spans="3:20" x14ac:dyDescent="0.25">
      <c r="C338" s="11"/>
      <c r="S338" s="32"/>
      <c r="T338" s="31"/>
    </row>
    <row r="339" spans="3:20" x14ac:dyDescent="0.25">
      <c r="C339" s="11"/>
      <c r="S339" s="32"/>
      <c r="T339" s="31"/>
    </row>
    <row r="340" spans="3:20" x14ac:dyDescent="0.25">
      <c r="C340" s="11"/>
      <c r="S340" s="32"/>
      <c r="T340" s="31"/>
    </row>
    <row r="341" spans="3:20" x14ac:dyDescent="0.25">
      <c r="C341" s="11"/>
      <c r="S341" s="32"/>
      <c r="T341" s="31"/>
    </row>
    <row r="342" spans="3:20" x14ac:dyDescent="0.25">
      <c r="C342" s="11"/>
      <c r="S342" s="32"/>
      <c r="T342" s="31"/>
    </row>
    <row r="343" spans="3:20" x14ac:dyDescent="0.25">
      <c r="C343" s="11"/>
      <c r="S343" s="32"/>
      <c r="T343" s="31"/>
    </row>
    <row r="344" spans="3:20" x14ac:dyDescent="0.25">
      <c r="C344" s="11"/>
      <c r="S344" s="32"/>
      <c r="T344" s="31"/>
    </row>
    <row r="345" spans="3:20" x14ac:dyDescent="0.25">
      <c r="C345" s="11"/>
      <c r="S345" s="32"/>
      <c r="T345" s="31"/>
    </row>
    <row r="346" spans="3:20" x14ac:dyDescent="0.25">
      <c r="C346" s="11"/>
      <c r="S346" s="32"/>
      <c r="T346" s="31"/>
    </row>
    <row r="347" spans="3:20" x14ac:dyDescent="0.25">
      <c r="C347" s="11"/>
      <c r="S347" s="32"/>
      <c r="T347" s="31"/>
    </row>
    <row r="348" spans="3:20" x14ac:dyDescent="0.25">
      <c r="C348" s="11"/>
      <c r="S348" s="32"/>
      <c r="T348" s="31"/>
    </row>
    <row r="349" spans="3:20" x14ac:dyDescent="0.25">
      <c r="C349" s="11"/>
      <c r="S349" s="32"/>
      <c r="T349" s="31"/>
    </row>
    <row r="350" spans="3:20" x14ac:dyDescent="0.25">
      <c r="C350" s="11"/>
      <c r="S350" s="32"/>
      <c r="T350" s="31"/>
    </row>
    <row r="351" spans="3:20" x14ac:dyDescent="0.25">
      <c r="C351" s="11"/>
      <c r="S351" s="32"/>
      <c r="T351" s="31"/>
    </row>
    <row r="352" spans="3:20" x14ac:dyDescent="0.25">
      <c r="C352" s="11"/>
      <c r="S352" s="32"/>
      <c r="T352" s="31"/>
    </row>
    <row r="353" spans="3:20" x14ac:dyDescent="0.25">
      <c r="C353" s="11"/>
      <c r="S353" s="32"/>
      <c r="T353" s="31"/>
    </row>
    <row r="354" spans="3:20" x14ac:dyDescent="0.25">
      <c r="C354" s="11"/>
      <c r="S354" s="32"/>
      <c r="T354" s="31"/>
    </row>
    <row r="355" spans="3:20" x14ac:dyDescent="0.25">
      <c r="C355" s="11"/>
      <c r="S355" s="32"/>
      <c r="T355" s="31"/>
    </row>
    <row r="356" spans="3:20" x14ac:dyDescent="0.25">
      <c r="C356" s="11"/>
      <c r="S356" s="32"/>
      <c r="T356" s="31"/>
    </row>
    <row r="357" spans="3:20" x14ac:dyDescent="0.25">
      <c r="C357" s="11"/>
      <c r="S357" s="32"/>
      <c r="T357" s="31"/>
    </row>
    <row r="358" spans="3:20" x14ac:dyDescent="0.25">
      <c r="C358" s="11"/>
      <c r="S358" s="32"/>
      <c r="T358" s="31"/>
    </row>
    <row r="359" spans="3:20" x14ac:dyDescent="0.25">
      <c r="C359" s="11"/>
      <c r="S359" s="32"/>
      <c r="T359" s="31"/>
    </row>
    <row r="360" spans="3:20" x14ac:dyDescent="0.25">
      <c r="C360" s="11"/>
      <c r="S360" s="32"/>
      <c r="T360" s="31"/>
    </row>
    <row r="361" spans="3:20" x14ac:dyDescent="0.25">
      <c r="C361" s="11"/>
      <c r="S361" s="32"/>
      <c r="T361" s="31"/>
    </row>
    <row r="362" spans="3:20" x14ac:dyDescent="0.25">
      <c r="C362" s="11"/>
      <c r="S362" s="32"/>
      <c r="T362" s="31"/>
    </row>
    <row r="363" spans="3:20" x14ac:dyDescent="0.25">
      <c r="C363" s="11"/>
      <c r="S363" s="32"/>
      <c r="T363" s="31"/>
    </row>
    <row r="364" spans="3:20" x14ac:dyDescent="0.25">
      <c r="C364" s="11"/>
      <c r="S364" s="32"/>
      <c r="T364" s="31"/>
    </row>
    <row r="365" spans="3:20" x14ac:dyDescent="0.25">
      <c r="C365" s="11"/>
      <c r="S365" s="32"/>
      <c r="T365" s="31"/>
    </row>
    <row r="366" spans="3:20" x14ac:dyDescent="0.25">
      <c r="C366" s="11"/>
      <c r="S366" s="32"/>
      <c r="T366" s="31"/>
    </row>
    <row r="367" spans="3:20" x14ac:dyDescent="0.25">
      <c r="C367" s="11"/>
      <c r="S367" s="32"/>
      <c r="T367" s="31"/>
    </row>
    <row r="368" spans="3:20" x14ac:dyDescent="0.25">
      <c r="C368" s="11"/>
      <c r="S368" s="32"/>
      <c r="T368" s="31"/>
    </row>
    <row r="369" spans="3:20" x14ac:dyDescent="0.25">
      <c r="C369" s="11"/>
      <c r="S369" s="32"/>
      <c r="T369" s="31"/>
    </row>
    <row r="370" spans="3:20" x14ac:dyDescent="0.25">
      <c r="C370" s="11"/>
      <c r="S370" s="32"/>
      <c r="T370" s="31"/>
    </row>
    <row r="371" spans="3:20" x14ac:dyDescent="0.25">
      <c r="C371" s="11"/>
      <c r="S371" s="32"/>
      <c r="T371" s="31"/>
    </row>
    <row r="372" spans="3:20" x14ac:dyDescent="0.25">
      <c r="C372" s="11"/>
      <c r="S372" s="32"/>
      <c r="T372" s="31"/>
    </row>
    <row r="373" spans="3:20" x14ac:dyDescent="0.25">
      <c r="C373" s="11"/>
      <c r="S373" s="32"/>
      <c r="T373" s="31"/>
    </row>
    <row r="374" spans="3:20" x14ac:dyDescent="0.25">
      <c r="C374" s="11"/>
      <c r="S374" s="32"/>
      <c r="T374" s="31"/>
    </row>
    <row r="375" spans="3:20" x14ac:dyDescent="0.25">
      <c r="C375" s="11"/>
      <c r="S375" s="32"/>
      <c r="T375" s="31"/>
    </row>
    <row r="376" spans="3:20" x14ac:dyDescent="0.25">
      <c r="C376" s="11"/>
      <c r="S376" s="32"/>
      <c r="T376" s="31"/>
    </row>
    <row r="377" spans="3:20" x14ac:dyDescent="0.25">
      <c r="C377" s="11"/>
      <c r="S377" s="32"/>
      <c r="T377" s="31"/>
    </row>
    <row r="378" spans="3:20" x14ac:dyDescent="0.25">
      <c r="C378" s="11"/>
      <c r="S378" s="32"/>
      <c r="T378" s="31"/>
    </row>
    <row r="379" spans="3:20" x14ac:dyDescent="0.25">
      <c r="C379" s="11"/>
      <c r="S379" s="32"/>
      <c r="T379" s="31"/>
    </row>
    <row r="380" spans="3:20" x14ac:dyDescent="0.25">
      <c r="C380" s="11"/>
      <c r="S380" s="32"/>
      <c r="T380" s="31"/>
    </row>
    <row r="381" spans="3:20" x14ac:dyDescent="0.25">
      <c r="C381" s="11"/>
      <c r="S381" s="32"/>
      <c r="T381" s="31"/>
    </row>
    <row r="382" spans="3:20" x14ac:dyDescent="0.25">
      <c r="C382" s="11"/>
      <c r="S382" s="32"/>
      <c r="T382" s="31"/>
    </row>
    <row r="383" spans="3:20" x14ac:dyDescent="0.25">
      <c r="C383" s="11"/>
      <c r="S383" s="32"/>
      <c r="T383" s="31"/>
    </row>
    <row r="384" spans="3:20" x14ac:dyDescent="0.25">
      <c r="C384" s="11"/>
      <c r="S384" s="32"/>
      <c r="T384" s="31"/>
    </row>
    <row r="385" spans="3:20" x14ac:dyDescent="0.25">
      <c r="C385" s="11"/>
      <c r="S385" s="32"/>
      <c r="T385" s="31"/>
    </row>
    <row r="386" spans="3:20" x14ac:dyDescent="0.25">
      <c r="C386" s="11"/>
      <c r="S386" s="32"/>
      <c r="T386" s="31"/>
    </row>
    <row r="387" spans="3:20" x14ac:dyDescent="0.25">
      <c r="C387" s="11"/>
      <c r="S387" s="32"/>
      <c r="T387" s="31"/>
    </row>
    <row r="388" spans="3:20" x14ac:dyDescent="0.25">
      <c r="C388" s="11"/>
      <c r="S388" s="32"/>
      <c r="T388" s="31"/>
    </row>
    <row r="389" spans="3:20" x14ac:dyDescent="0.25">
      <c r="C389" s="11"/>
      <c r="S389" s="32"/>
      <c r="T389" s="31"/>
    </row>
    <row r="390" spans="3:20" x14ac:dyDescent="0.25">
      <c r="C390" s="11"/>
      <c r="S390" s="32"/>
      <c r="T390" s="31"/>
    </row>
    <row r="391" spans="3:20" x14ac:dyDescent="0.25">
      <c r="C391" s="11"/>
      <c r="S391" s="32"/>
      <c r="T391" s="31"/>
    </row>
    <row r="392" spans="3:20" x14ac:dyDescent="0.25">
      <c r="C392" s="11"/>
      <c r="S392" s="32"/>
      <c r="T392" s="31"/>
    </row>
    <row r="393" spans="3:20" x14ac:dyDescent="0.25">
      <c r="C393" s="11"/>
      <c r="S393" s="32"/>
      <c r="T393" s="31"/>
    </row>
    <row r="394" spans="3:20" x14ac:dyDescent="0.25">
      <c r="C394" s="11"/>
      <c r="S394" s="32"/>
      <c r="T394" s="31"/>
    </row>
    <row r="395" spans="3:20" x14ac:dyDescent="0.25">
      <c r="C395" s="11"/>
      <c r="S395" s="32"/>
      <c r="T395" s="31"/>
    </row>
    <row r="396" spans="3:20" x14ac:dyDescent="0.25">
      <c r="C396" s="11"/>
      <c r="S396" s="32"/>
      <c r="T396" s="31"/>
    </row>
    <row r="397" spans="3:20" x14ac:dyDescent="0.25">
      <c r="C397" s="11"/>
      <c r="S397" s="32"/>
      <c r="T397" s="31"/>
    </row>
    <row r="398" spans="3:20" x14ac:dyDescent="0.25">
      <c r="C398" s="11"/>
      <c r="S398" s="32"/>
      <c r="T398" s="31"/>
    </row>
    <row r="399" spans="3:20" x14ac:dyDescent="0.25">
      <c r="C399" s="11"/>
      <c r="S399" s="32"/>
      <c r="T399" s="31"/>
    </row>
    <row r="400" spans="3:20" x14ac:dyDescent="0.25">
      <c r="C400" s="11"/>
      <c r="S400" s="32"/>
      <c r="T400" s="31"/>
    </row>
    <row r="401" spans="3:20" x14ac:dyDescent="0.25">
      <c r="C401" s="11"/>
      <c r="S401" s="32"/>
      <c r="T401" s="31"/>
    </row>
    <row r="402" spans="3:20" x14ac:dyDescent="0.25">
      <c r="C402" s="11"/>
      <c r="S402" s="32"/>
      <c r="T402" s="31"/>
    </row>
    <row r="403" spans="3:20" x14ac:dyDescent="0.25">
      <c r="C403" s="11"/>
      <c r="S403" s="32"/>
      <c r="T403" s="31"/>
    </row>
    <row r="404" spans="3:20" x14ac:dyDescent="0.25">
      <c r="C404" s="11"/>
      <c r="S404" s="32"/>
      <c r="T404" s="31"/>
    </row>
    <row r="405" spans="3:20" x14ac:dyDescent="0.25">
      <c r="C405" s="11"/>
      <c r="S405" s="32"/>
      <c r="T405" s="31"/>
    </row>
    <row r="406" spans="3:20" x14ac:dyDescent="0.25">
      <c r="C406" s="11"/>
      <c r="S406" s="32"/>
      <c r="T406" s="31"/>
    </row>
    <row r="407" spans="3:20" x14ac:dyDescent="0.25">
      <c r="C407" s="11"/>
      <c r="S407" s="32"/>
      <c r="T407" s="31"/>
    </row>
    <row r="408" spans="3:20" x14ac:dyDescent="0.25">
      <c r="C408" s="11"/>
      <c r="S408" s="32"/>
      <c r="T408" s="31"/>
    </row>
    <row r="409" spans="3:20" x14ac:dyDescent="0.25">
      <c r="C409" s="11"/>
      <c r="S409" s="32"/>
      <c r="T409" s="31"/>
    </row>
    <row r="410" spans="3:20" x14ac:dyDescent="0.25">
      <c r="C410" s="11"/>
      <c r="S410" s="32"/>
      <c r="T410" s="31"/>
    </row>
    <row r="411" spans="3:20" x14ac:dyDescent="0.25">
      <c r="C411" s="11"/>
      <c r="S411" s="32"/>
      <c r="T411" s="31"/>
    </row>
    <row r="412" spans="3:20" x14ac:dyDescent="0.25">
      <c r="C412" s="11"/>
      <c r="S412" s="32"/>
      <c r="T412" s="31"/>
    </row>
    <row r="413" spans="3:20" x14ac:dyDescent="0.25">
      <c r="C413" s="11"/>
      <c r="S413" s="32"/>
      <c r="T413" s="31"/>
    </row>
    <row r="414" spans="3:20" x14ac:dyDescent="0.25">
      <c r="C414" s="11"/>
      <c r="S414" s="32"/>
      <c r="T414" s="31"/>
    </row>
    <row r="415" spans="3:20" x14ac:dyDescent="0.25">
      <c r="C415" s="11"/>
      <c r="S415" s="32"/>
      <c r="T415" s="31"/>
    </row>
    <row r="416" spans="3:20" x14ac:dyDescent="0.25">
      <c r="C416" s="11"/>
      <c r="S416" s="32"/>
      <c r="T416" s="31"/>
    </row>
    <row r="417" spans="3:20" x14ac:dyDescent="0.25">
      <c r="C417" s="11"/>
      <c r="S417" s="32"/>
      <c r="T417" s="31"/>
    </row>
    <row r="418" spans="3:20" x14ac:dyDescent="0.25">
      <c r="C418" s="11"/>
      <c r="S418" s="32"/>
      <c r="T418" s="31"/>
    </row>
    <row r="419" spans="3:20" x14ac:dyDescent="0.25">
      <c r="C419" s="11"/>
      <c r="S419" s="32"/>
      <c r="T419" s="31"/>
    </row>
    <row r="420" spans="3:20" x14ac:dyDescent="0.25">
      <c r="C420" s="11"/>
      <c r="S420" s="32"/>
      <c r="T420" s="31"/>
    </row>
    <row r="421" spans="3:20" x14ac:dyDescent="0.25">
      <c r="C421" s="11"/>
      <c r="S421" s="32"/>
      <c r="T421" s="31"/>
    </row>
    <row r="422" spans="3:20" x14ac:dyDescent="0.25">
      <c r="C422" s="11"/>
      <c r="S422" s="32"/>
      <c r="T422" s="31"/>
    </row>
    <row r="423" spans="3:20" x14ac:dyDescent="0.25">
      <c r="C423" s="11"/>
      <c r="S423" s="32"/>
      <c r="T423" s="31"/>
    </row>
    <row r="424" spans="3:20" x14ac:dyDescent="0.25">
      <c r="C424" s="11"/>
      <c r="S424" s="32"/>
      <c r="T424" s="31"/>
    </row>
    <row r="425" spans="3:20" x14ac:dyDescent="0.25">
      <c r="C425" s="11"/>
      <c r="S425" s="32"/>
      <c r="T425" s="31"/>
    </row>
    <row r="426" spans="3:20" x14ac:dyDescent="0.25">
      <c r="C426" s="11"/>
      <c r="S426" s="32"/>
      <c r="T426" s="31"/>
    </row>
    <row r="427" spans="3:20" x14ac:dyDescent="0.25">
      <c r="C427" s="11"/>
      <c r="S427" s="32"/>
      <c r="T427" s="31"/>
    </row>
    <row r="428" spans="3:20" x14ac:dyDescent="0.25">
      <c r="C428" s="11"/>
      <c r="S428" s="32"/>
      <c r="T428" s="31"/>
    </row>
    <row r="429" spans="3:20" x14ac:dyDescent="0.25">
      <c r="C429" s="11"/>
      <c r="S429" s="32"/>
      <c r="T429" s="31"/>
    </row>
    <row r="430" spans="3:20" x14ac:dyDescent="0.25">
      <c r="C430" s="11"/>
      <c r="S430" s="32"/>
      <c r="T430" s="31"/>
    </row>
    <row r="431" spans="3:20" x14ac:dyDescent="0.25">
      <c r="C431" s="11"/>
      <c r="S431" s="32"/>
      <c r="T431" s="31"/>
    </row>
    <row r="432" spans="3:20" x14ac:dyDescent="0.25">
      <c r="C432" s="11"/>
      <c r="S432" s="32"/>
      <c r="T432" s="31"/>
    </row>
    <row r="433" spans="3:20" x14ac:dyDescent="0.25">
      <c r="C433" s="11"/>
      <c r="S433" s="32"/>
      <c r="T433" s="31"/>
    </row>
    <row r="434" spans="3:20" x14ac:dyDescent="0.25">
      <c r="C434" s="11"/>
      <c r="S434" s="32"/>
      <c r="T434" s="31"/>
    </row>
    <row r="435" spans="3:20" x14ac:dyDescent="0.25">
      <c r="C435" s="11"/>
      <c r="S435" s="32"/>
      <c r="T435" s="31"/>
    </row>
    <row r="436" spans="3:20" x14ac:dyDescent="0.25">
      <c r="C436" s="11"/>
      <c r="S436" s="32"/>
      <c r="T436" s="31"/>
    </row>
    <row r="437" spans="3:20" x14ac:dyDescent="0.25">
      <c r="C437" s="11"/>
      <c r="S437" s="32"/>
      <c r="T437" s="31"/>
    </row>
    <row r="438" spans="3:20" x14ac:dyDescent="0.25">
      <c r="C438" s="11"/>
      <c r="S438" s="32"/>
      <c r="T438" s="31"/>
    </row>
    <row r="439" spans="3:20" x14ac:dyDescent="0.25">
      <c r="C439" s="11"/>
      <c r="S439" s="32"/>
      <c r="T439" s="31"/>
    </row>
    <row r="440" spans="3:20" x14ac:dyDescent="0.25">
      <c r="C440" s="11"/>
      <c r="S440" s="32"/>
      <c r="T440" s="31"/>
    </row>
    <row r="441" spans="3:20" x14ac:dyDescent="0.25">
      <c r="C441" s="11"/>
      <c r="S441" s="32"/>
      <c r="T441" s="31"/>
    </row>
    <row r="442" spans="3:20" x14ac:dyDescent="0.25">
      <c r="C442" s="11"/>
      <c r="S442" s="32"/>
      <c r="T442" s="31"/>
    </row>
    <row r="443" spans="3:20" x14ac:dyDescent="0.25">
      <c r="C443" s="11"/>
      <c r="S443" s="32"/>
      <c r="T443" s="31"/>
    </row>
    <row r="444" spans="3:20" x14ac:dyDescent="0.25">
      <c r="C444" s="11"/>
      <c r="S444" s="32"/>
      <c r="T444" s="31"/>
    </row>
    <row r="445" spans="3:20" x14ac:dyDescent="0.25">
      <c r="C445" s="11"/>
      <c r="S445" s="32"/>
      <c r="T445" s="31"/>
    </row>
    <row r="446" spans="3:20" x14ac:dyDescent="0.25">
      <c r="C446" s="11"/>
      <c r="S446" s="32"/>
      <c r="T446" s="31"/>
    </row>
    <row r="447" spans="3:20" x14ac:dyDescent="0.25">
      <c r="C447" s="11"/>
      <c r="S447" s="32"/>
      <c r="T447" s="31"/>
    </row>
    <row r="448" spans="3:20" x14ac:dyDescent="0.25">
      <c r="C448" s="11"/>
      <c r="S448" s="32"/>
      <c r="T448" s="31"/>
    </row>
    <row r="449" spans="3:20" x14ac:dyDescent="0.25">
      <c r="C449" s="11"/>
      <c r="S449" s="32"/>
      <c r="T449" s="31"/>
    </row>
    <row r="450" spans="3:20" x14ac:dyDescent="0.25">
      <c r="C450" s="11"/>
      <c r="S450" s="32"/>
      <c r="T450" s="31"/>
    </row>
    <row r="451" spans="3:20" x14ac:dyDescent="0.25">
      <c r="C451" s="11"/>
      <c r="S451" s="32"/>
      <c r="T451" s="31"/>
    </row>
    <row r="452" spans="3:20" x14ac:dyDescent="0.25">
      <c r="C452" s="11"/>
      <c r="S452" s="32"/>
      <c r="T452" s="31"/>
    </row>
    <row r="453" spans="3:20" x14ac:dyDescent="0.25">
      <c r="C453" s="11"/>
      <c r="S453" s="32"/>
      <c r="T453" s="31"/>
    </row>
    <row r="454" spans="3:20" x14ac:dyDescent="0.25">
      <c r="C454" s="11"/>
      <c r="S454" s="32"/>
      <c r="T454" s="31"/>
    </row>
    <row r="455" spans="3:20" x14ac:dyDescent="0.25">
      <c r="C455" s="11"/>
      <c r="S455" s="32"/>
      <c r="T455" s="31"/>
    </row>
    <row r="456" spans="3:20" x14ac:dyDescent="0.25">
      <c r="C456" s="11"/>
      <c r="S456" s="32"/>
      <c r="T456" s="31"/>
    </row>
    <row r="457" spans="3:20" x14ac:dyDescent="0.25">
      <c r="C457" s="11"/>
      <c r="S457" s="32"/>
      <c r="T457" s="31"/>
    </row>
    <row r="458" spans="3:20" x14ac:dyDescent="0.25">
      <c r="C458" s="11"/>
      <c r="S458" s="32"/>
      <c r="T458" s="31"/>
    </row>
    <row r="459" spans="3:20" x14ac:dyDescent="0.25">
      <c r="C459" s="11"/>
      <c r="S459" s="32"/>
      <c r="T459" s="31"/>
    </row>
    <row r="460" spans="3:20" x14ac:dyDescent="0.25">
      <c r="C460" s="11"/>
      <c r="S460" s="32"/>
      <c r="T460" s="31"/>
    </row>
    <row r="461" spans="3:20" x14ac:dyDescent="0.25">
      <c r="C461" s="11"/>
      <c r="S461" s="32"/>
      <c r="T461" s="31"/>
    </row>
    <row r="462" spans="3:20" x14ac:dyDescent="0.25">
      <c r="C462" s="11"/>
      <c r="S462" s="32"/>
      <c r="T462" s="31"/>
    </row>
    <row r="463" spans="3:20" x14ac:dyDescent="0.25">
      <c r="C463" s="11"/>
      <c r="S463" s="32"/>
      <c r="T463" s="31"/>
    </row>
    <row r="464" spans="3:20" x14ac:dyDescent="0.25">
      <c r="C464" s="11"/>
      <c r="S464" s="32"/>
      <c r="T464" s="31"/>
    </row>
    <row r="465" spans="3:20" x14ac:dyDescent="0.25">
      <c r="C465" s="11"/>
      <c r="S465" s="32"/>
      <c r="T465" s="31"/>
    </row>
    <row r="466" spans="3:20" x14ac:dyDescent="0.25">
      <c r="C466" s="11"/>
      <c r="S466" s="32"/>
      <c r="T466" s="31"/>
    </row>
    <row r="467" spans="3:20" x14ac:dyDescent="0.25">
      <c r="C467" s="11"/>
      <c r="S467" s="32"/>
      <c r="T467" s="31"/>
    </row>
    <row r="468" spans="3:20" x14ac:dyDescent="0.25">
      <c r="C468" s="11"/>
      <c r="S468" s="32"/>
      <c r="T468" s="31"/>
    </row>
    <row r="469" spans="3:20" x14ac:dyDescent="0.25">
      <c r="C469" s="11"/>
      <c r="S469" s="32"/>
      <c r="T469" s="31"/>
    </row>
    <row r="470" spans="3:20" x14ac:dyDescent="0.25">
      <c r="C470" s="11"/>
      <c r="S470" s="32"/>
      <c r="T470" s="31"/>
    </row>
    <row r="471" spans="3:20" x14ac:dyDescent="0.25">
      <c r="C471" s="11"/>
      <c r="S471" s="32"/>
      <c r="T471" s="31"/>
    </row>
    <row r="472" spans="3:20" x14ac:dyDescent="0.25">
      <c r="C472" s="11"/>
      <c r="S472" s="32"/>
      <c r="T472" s="31"/>
    </row>
    <row r="473" spans="3:20" x14ac:dyDescent="0.25">
      <c r="C473" s="11"/>
      <c r="S473" s="32"/>
      <c r="T473" s="31"/>
    </row>
    <row r="474" spans="3:20" x14ac:dyDescent="0.25">
      <c r="C474" s="11"/>
      <c r="S474" s="32"/>
      <c r="T474" s="31"/>
    </row>
    <row r="475" spans="3:20" x14ac:dyDescent="0.25">
      <c r="C475" s="11"/>
      <c r="S475" s="32"/>
      <c r="T475" s="31"/>
    </row>
    <row r="476" spans="3:20" x14ac:dyDescent="0.25">
      <c r="C476" s="11"/>
      <c r="S476" s="32"/>
      <c r="T476" s="31"/>
    </row>
    <row r="477" spans="3:20" x14ac:dyDescent="0.25">
      <c r="C477" s="11"/>
      <c r="S477" s="32"/>
      <c r="T477" s="31"/>
    </row>
    <row r="478" spans="3:20" x14ac:dyDescent="0.25">
      <c r="C478" s="11"/>
      <c r="S478" s="32"/>
      <c r="T478" s="31"/>
    </row>
    <row r="479" spans="3:20" x14ac:dyDescent="0.25">
      <c r="C479" s="11"/>
      <c r="S479" s="32"/>
      <c r="T479" s="31"/>
    </row>
    <row r="480" spans="3:20" x14ac:dyDescent="0.25">
      <c r="C480" s="11"/>
      <c r="S480" s="32"/>
      <c r="T480" s="31"/>
    </row>
    <row r="481" spans="3:20" x14ac:dyDescent="0.25">
      <c r="C481" s="11"/>
      <c r="S481" s="32"/>
      <c r="T481" s="31"/>
    </row>
    <row r="482" spans="3:20" x14ac:dyDescent="0.25">
      <c r="C482" s="11"/>
      <c r="S482" s="32"/>
      <c r="T482" s="31"/>
    </row>
    <row r="483" spans="3:20" x14ac:dyDescent="0.25">
      <c r="C483" s="11"/>
      <c r="S483" s="32"/>
      <c r="T483" s="31"/>
    </row>
    <row r="484" spans="3:20" x14ac:dyDescent="0.25">
      <c r="C484" s="11"/>
      <c r="S484" s="32"/>
      <c r="T484" s="31"/>
    </row>
    <row r="485" spans="3:20" x14ac:dyDescent="0.25">
      <c r="C485" s="11"/>
      <c r="S485" s="32"/>
      <c r="T485" s="31"/>
    </row>
    <row r="486" spans="3:20" x14ac:dyDescent="0.25">
      <c r="C486" s="11"/>
      <c r="S486" s="32"/>
      <c r="T486" s="31"/>
    </row>
    <row r="487" spans="3:20" x14ac:dyDescent="0.25">
      <c r="C487" s="11"/>
      <c r="S487" s="32"/>
      <c r="T487" s="31"/>
    </row>
    <row r="488" spans="3:20" x14ac:dyDescent="0.25">
      <c r="C488" s="11"/>
      <c r="S488" s="32"/>
      <c r="T488" s="31"/>
    </row>
    <row r="489" spans="3:20" x14ac:dyDescent="0.25">
      <c r="C489" s="11"/>
      <c r="S489" s="32"/>
      <c r="T489" s="31"/>
    </row>
    <row r="490" spans="3:20" x14ac:dyDescent="0.25">
      <c r="C490" s="11"/>
      <c r="S490" s="32"/>
      <c r="T490" s="31"/>
    </row>
    <row r="491" spans="3:20" x14ac:dyDescent="0.25">
      <c r="C491" s="11"/>
      <c r="S491" s="32"/>
      <c r="T491" s="31"/>
    </row>
    <row r="492" spans="3:20" x14ac:dyDescent="0.25">
      <c r="C492" s="11"/>
      <c r="S492" s="32"/>
      <c r="T492" s="31"/>
    </row>
    <row r="493" spans="3:20" x14ac:dyDescent="0.25">
      <c r="C493" s="11"/>
      <c r="S493" s="32"/>
      <c r="T493" s="31"/>
    </row>
    <row r="494" spans="3:20" x14ac:dyDescent="0.25">
      <c r="C494" s="11"/>
      <c r="S494" s="32"/>
      <c r="T494" s="31"/>
    </row>
    <row r="495" spans="3:20" x14ac:dyDescent="0.25">
      <c r="C495" s="11"/>
      <c r="S495" s="32"/>
      <c r="T495" s="31"/>
    </row>
    <row r="496" spans="3:20" x14ac:dyDescent="0.25">
      <c r="C496" s="11"/>
      <c r="S496" s="32"/>
      <c r="T496" s="31"/>
    </row>
    <row r="497" spans="3:20" x14ac:dyDescent="0.25">
      <c r="C497" s="11"/>
      <c r="S497" s="32"/>
      <c r="T497" s="31"/>
    </row>
    <row r="498" spans="3:20" x14ac:dyDescent="0.25">
      <c r="C498" s="11"/>
      <c r="S498" s="32"/>
      <c r="T498" s="31"/>
    </row>
    <row r="499" spans="3:20" x14ac:dyDescent="0.25">
      <c r="C499" s="11"/>
      <c r="S499" s="32"/>
      <c r="T499" s="31"/>
    </row>
    <row r="500" spans="3:20" x14ac:dyDescent="0.25">
      <c r="C500" s="11"/>
      <c r="S500" s="32"/>
      <c r="T500" s="31"/>
    </row>
    <row r="501" spans="3:20" x14ac:dyDescent="0.25">
      <c r="C501" s="11"/>
      <c r="S501" s="32"/>
      <c r="T501" s="31"/>
    </row>
    <row r="502" spans="3:20" x14ac:dyDescent="0.25">
      <c r="C502" s="11"/>
      <c r="S502" s="32"/>
      <c r="T502" s="31"/>
    </row>
    <row r="503" spans="3:20" x14ac:dyDescent="0.25">
      <c r="C503" s="11"/>
      <c r="S503" s="32"/>
      <c r="T503" s="31"/>
    </row>
    <row r="504" spans="3:20" x14ac:dyDescent="0.25">
      <c r="C504" s="11"/>
      <c r="S504" s="32"/>
      <c r="T504" s="31"/>
    </row>
    <row r="505" spans="3:20" x14ac:dyDescent="0.25">
      <c r="C505" s="11"/>
      <c r="S505" s="32"/>
      <c r="T505" s="31"/>
    </row>
    <row r="506" spans="3:20" x14ac:dyDescent="0.25">
      <c r="C506" s="11"/>
      <c r="S506" s="32"/>
      <c r="T506" s="31"/>
    </row>
    <row r="507" spans="3:20" x14ac:dyDescent="0.25">
      <c r="C507" s="11"/>
      <c r="S507" s="32"/>
      <c r="T507" s="31"/>
    </row>
    <row r="508" spans="3:20" x14ac:dyDescent="0.25">
      <c r="C508" s="11"/>
      <c r="S508" s="32"/>
      <c r="T508" s="31"/>
    </row>
    <row r="509" spans="3:20" x14ac:dyDescent="0.25">
      <c r="C509" s="11"/>
      <c r="S509" s="32"/>
      <c r="T509" s="31"/>
    </row>
    <row r="510" spans="3:20" x14ac:dyDescent="0.25">
      <c r="C510" s="11"/>
      <c r="S510" s="32"/>
      <c r="T510" s="31"/>
    </row>
    <row r="511" spans="3:20" x14ac:dyDescent="0.25">
      <c r="C511" s="11"/>
      <c r="S511" s="32"/>
      <c r="T511" s="31"/>
    </row>
    <row r="512" spans="3:20" x14ac:dyDescent="0.25">
      <c r="C512" s="11"/>
      <c r="S512" s="32"/>
      <c r="T512" s="31"/>
    </row>
    <row r="513" spans="3:20" x14ac:dyDescent="0.25">
      <c r="C513" s="11"/>
      <c r="S513" s="32"/>
      <c r="T513" s="31"/>
    </row>
    <row r="514" spans="3:20" x14ac:dyDescent="0.25">
      <c r="C514" s="11"/>
      <c r="S514" s="32"/>
      <c r="T514" s="31"/>
    </row>
    <row r="515" spans="3:20" x14ac:dyDescent="0.25">
      <c r="C515" s="11"/>
      <c r="S515" s="32"/>
      <c r="T515" s="31"/>
    </row>
    <row r="516" spans="3:20" x14ac:dyDescent="0.25">
      <c r="C516" s="11"/>
      <c r="S516" s="32"/>
      <c r="T516" s="31"/>
    </row>
    <row r="517" spans="3:20" x14ac:dyDescent="0.25">
      <c r="C517" s="11"/>
      <c r="S517" s="32"/>
      <c r="T517" s="31"/>
    </row>
    <row r="518" spans="3:20" x14ac:dyDescent="0.25">
      <c r="C518" s="11"/>
      <c r="S518" s="32"/>
      <c r="T518" s="31"/>
    </row>
    <row r="519" spans="3:20" x14ac:dyDescent="0.25">
      <c r="C519" s="11"/>
      <c r="S519" s="32"/>
      <c r="T519" s="31"/>
    </row>
    <row r="520" spans="3:20" x14ac:dyDescent="0.25">
      <c r="C520" s="11"/>
      <c r="S520" s="32"/>
      <c r="T520" s="31"/>
    </row>
    <row r="521" spans="3:20" x14ac:dyDescent="0.25">
      <c r="C521" s="11"/>
      <c r="S521" s="32"/>
      <c r="T521" s="31"/>
    </row>
    <row r="522" spans="3:20" x14ac:dyDescent="0.25">
      <c r="C522" s="11"/>
      <c r="S522" s="32"/>
      <c r="T522" s="31"/>
    </row>
    <row r="523" spans="3:20" x14ac:dyDescent="0.25">
      <c r="C523" s="11"/>
      <c r="S523" s="32"/>
      <c r="T523" s="31"/>
    </row>
    <row r="524" spans="3:20" x14ac:dyDescent="0.25">
      <c r="C524" s="11"/>
      <c r="S524" s="32"/>
      <c r="T524" s="31"/>
    </row>
    <row r="525" spans="3:20" x14ac:dyDescent="0.25">
      <c r="C525" s="11"/>
      <c r="S525" s="32"/>
      <c r="T525" s="31"/>
    </row>
    <row r="526" spans="3:20" x14ac:dyDescent="0.25">
      <c r="C526" s="11"/>
      <c r="S526" s="32"/>
      <c r="T526" s="31"/>
    </row>
    <row r="527" spans="3:20" x14ac:dyDescent="0.25">
      <c r="C527" s="11"/>
      <c r="S527" s="32"/>
      <c r="T527" s="31"/>
    </row>
    <row r="528" spans="3:20" x14ac:dyDescent="0.25">
      <c r="C528" s="11"/>
      <c r="S528" s="32"/>
      <c r="T528" s="31"/>
    </row>
    <row r="529" spans="3:20" x14ac:dyDescent="0.25">
      <c r="C529" s="11"/>
      <c r="S529" s="32"/>
      <c r="T529" s="31"/>
    </row>
    <row r="530" spans="3:20" x14ac:dyDescent="0.25">
      <c r="C530" s="11"/>
      <c r="S530" s="32"/>
      <c r="T530" s="31"/>
    </row>
    <row r="531" spans="3:20" x14ac:dyDescent="0.25">
      <c r="C531" s="11"/>
      <c r="S531" s="32"/>
      <c r="T531" s="31"/>
    </row>
    <row r="532" spans="3:20" x14ac:dyDescent="0.25">
      <c r="C532" s="11"/>
      <c r="S532" s="32"/>
      <c r="T532" s="31"/>
    </row>
    <row r="533" spans="3:20" x14ac:dyDescent="0.25">
      <c r="C533" s="11"/>
      <c r="S533" s="32"/>
      <c r="T533" s="31"/>
    </row>
    <row r="534" spans="3:20" x14ac:dyDescent="0.25">
      <c r="C534" s="11"/>
      <c r="S534" s="32"/>
      <c r="T534" s="31"/>
    </row>
    <row r="535" spans="3:20" x14ac:dyDescent="0.25">
      <c r="C535" s="11"/>
      <c r="S535" s="32"/>
      <c r="T535" s="31"/>
    </row>
    <row r="536" spans="3:20" x14ac:dyDescent="0.25">
      <c r="C536" s="11"/>
      <c r="S536" s="32"/>
      <c r="T536" s="31"/>
    </row>
    <row r="537" spans="3:20" x14ac:dyDescent="0.25">
      <c r="C537" s="11"/>
      <c r="S537" s="32"/>
      <c r="T537" s="31"/>
    </row>
    <row r="538" spans="3:20" x14ac:dyDescent="0.25">
      <c r="C538" s="11"/>
      <c r="S538" s="32"/>
      <c r="T538" s="31"/>
    </row>
    <row r="539" spans="3:20" x14ac:dyDescent="0.25">
      <c r="C539" s="11"/>
      <c r="S539" s="32"/>
      <c r="T539" s="31"/>
    </row>
    <row r="540" spans="3:20" x14ac:dyDescent="0.25">
      <c r="C540" s="11"/>
      <c r="S540" s="32"/>
      <c r="T540" s="31"/>
    </row>
    <row r="541" spans="3:20" x14ac:dyDescent="0.25">
      <c r="C541" s="11"/>
      <c r="S541" s="32"/>
      <c r="T541" s="31"/>
    </row>
    <row r="542" spans="3:20" x14ac:dyDescent="0.25">
      <c r="C542" s="11"/>
      <c r="S542" s="32"/>
      <c r="T542" s="31"/>
    </row>
    <row r="543" spans="3:20" x14ac:dyDescent="0.25">
      <c r="C543" s="11"/>
      <c r="S543" s="32"/>
      <c r="T543" s="31"/>
    </row>
    <row r="544" spans="3:20" x14ac:dyDescent="0.25">
      <c r="C544" s="11"/>
      <c r="S544" s="32"/>
      <c r="T544" s="31"/>
    </row>
    <row r="545" spans="3:20" x14ac:dyDescent="0.25">
      <c r="C545" s="11"/>
      <c r="S545" s="32"/>
      <c r="T545" s="31"/>
    </row>
    <row r="546" spans="3:20" x14ac:dyDescent="0.25">
      <c r="C546" s="11"/>
      <c r="S546" s="32"/>
      <c r="T546" s="31"/>
    </row>
    <row r="547" spans="3:20" x14ac:dyDescent="0.25">
      <c r="C547" s="11"/>
      <c r="S547" s="32"/>
      <c r="T547" s="31"/>
    </row>
    <row r="548" spans="3:20" x14ac:dyDescent="0.25">
      <c r="C548" s="11"/>
      <c r="S548" s="32"/>
      <c r="T548" s="31"/>
    </row>
    <row r="549" spans="3:20" x14ac:dyDescent="0.25">
      <c r="C549" s="11"/>
      <c r="S549" s="32"/>
      <c r="T549" s="31"/>
    </row>
    <row r="550" spans="3:20" x14ac:dyDescent="0.25">
      <c r="C550" s="11"/>
      <c r="S550" s="32"/>
      <c r="T550" s="31"/>
    </row>
    <row r="551" spans="3:20" x14ac:dyDescent="0.25">
      <c r="C551" s="11"/>
      <c r="S551" s="32"/>
      <c r="T551" s="31"/>
    </row>
    <row r="552" spans="3:20" x14ac:dyDescent="0.25">
      <c r="C552" s="11"/>
      <c r="S552" s="32"/>
      <c r="T552" s="31"/>
    </row>
    <row r="553" spans="3:20" x14ac:dyDescent="0.25">
      <c r="C553" s="11"/>
      <c r="S553" s="32"/>
      <c r="T553" s="31"/>
    </row>
    <row r="554" spans="3:20" x14ac:dyDescent="0.25">
      <c r="C554" s="11"/>
      <c r="S554" s="32"/>
      <c r="T554" s="31"/>
    </row>
    <row r="555" spans="3:20" x14ac:dyDescent="0.25">
      <c r="C555" s="11"/>
      <c r="S555" s="32"/>
      <c r="T555" s="31"/>
    </row>
    <row r="556" spans="3:20" x14ac:dyDescent="0.25">
      <c r="C556" s="11"/>
      <c r="S556" s="32"/>
      <c r="T556" s="31"/>
    </row>
    <row r="557" spans="3:20" x14ac:dyDescent="0.25">
      <c r="C557" s="11"/>
      <c r="S557" s="32"/>
      <c r="T557" s="31"/>
    </row>
    <row r="558" spans="3:20" x14ac:dyDescent="0.25">
      <c r="C558" s="11"/>
      <c r="S558" s="32"/>
      <c r="T558" s="31"/>
    </row>
    <row r="559" spans="3:20" x14ac:dyDescent="0.25">
      <c r="C559" s="11"/>
      <c r="S559" s="32"/>
      <c r="T559" s="31"/>
    </row>
    <row r="560" spans="3:20" x14ac:dyDescent="0.25">
      <c r="C560" s="11"/>
      <c r="S560" s="32"/>
      <c r="T560" s="31"/>
    </row>
    <row r="561" spans="3:20" x14ac:dyDescent="0.25">
      <c r="C561" s="11"/>
      <c r="S561" s="32"/>
      <c r="T561" s="31"/>
    </row>
    <row r="562" spans="3:20" x14ac:dyDescent="0.25">
      <c r="C562" s="11"/>
      <c r="S562" s="32"/>
      <c r="T562" s="31"/>
    </row>
    <row r="563" spans="3:20" x14ac:dyDescent="0.25">
      <c r="C563" s="11"/>
      <c r="S563" s="32"/>
      <c r="T563" s="31"/>
    </row>
    <row r="564" spans="3:20" x14ac:dyDescent="0.25">
      <c r="C564" s="11"/>
      <c r="S564" s="32"/>
      <c r="T564" s="31"/>
    </row>
    <row r="565" spans="3:20" x14ac:dyDescent="0.25">
      <c r="C565" s="11"/>
      <c r="S565" s="32"/>
      <c r="T565" s="31"/>
    </row>
    <row r="566" spans="3:20" x14ac:dyDescent="0.25">
      <c r="C566" s="11"/>
      <c r="S566" s="32"/>
      <c r="T566" s="31"/>
    </row>
    <row r="567" spans="3:20" x14ac:dyDescent="0.25">
      <c r="C567" s="11"/>
      <c r="S567" s="32"/>
      <c r="T567" s="31"/>
    </row>
    <row r="568" spans="3:20" x14ac:dyDescent="0.25">
      <c r="C568" s="11"/>
      <c r="S568" s="32"/>
      <c r="T568" s="31"/>
    </row>
    <row r="569" spans="3:20" x14ac:dyDescent="0.25">
      <c r="C569" s="11"/>
      <c r="S569" s="32"/>
      <c r="T569" s="31"/>
    </row>
    <row r="570" spans="3:20" x14ac:dyDescent="0.25">
      <c r="C570" s="11"/>
      <c r="S570" s="32"/>
      <c r="T570" s="31"/>
    </row>
    <row r="571" spans="3:20" x14ac:dyDescent="0.25">
      <c r="C571" s="11"/>
      <c r="S571" s="32"/>
      <c r="T571" s="31"/>
    </row>
    <row r="572" spans="3:20" x14ac:dyDescent="0.25">
      <c r="C572" s="11"/>
      <c r="S572" s="32"/>
      <c r="T572" s="31"/>
    </row>
    <row r="573" spans="3:20" x14ac:dyDescent="0.25">
      <c r="C573" s="11"/>
      <c r="S573" s="32"/>
      <c r="T573" s="31"/>
    </row>
    <row r="574" spans="3:20" x14ac:dyDescent="0.25">
      <c r="C574" s="11"/>
      <c r="S574" s="32"/>
      <c r="T574" s="31"/>
    </row>
    <row r="575" spans="3:20" x14ac:dyDescent="0.25">
      <c r="C575" s="11"/>
      <c r="S575" s="32"/>
      <c r="T575" s="31"/>
    </row>
    <row r="576" spans="3:20" x14ac:dyDescent="0.25">
      <c r="C576" s="11"/>
      <c r="S576" s="32"/>
      <c r="T576" s="31"/>
    </row>
    <row r="577" spans="3:20" x14ac:dyDescent="0.25">
      <c r="C577" s="11"/>
      <c r="S577" s="32"/>
      <c r="T577" s="31"/>
    </row>
    <row r="578" spans="3:20" x14ac:dyDescent="0.25">
      <c r="C578" s="11"/>
      <c r="S578" s="32"/>
      <c r="T578" s="31"/>
    </row>
    <row r="579" spans="3:20" x14ac:dyDescent="0.25">
      <c r="C579" s="11"/>
      <c r="S579" s="32"/>
      <c r="T579" s="31"/>
    </row>
    <row r="580" spans="3:20" x14ac:dyDescent="0.25">
      <c r="C580" s="11"/>
      <c r="S580" s="32"/>
      <c r="T580" s="31"/>
    </row>
    <row r="581" spans="3:20" x14ac:dyDescent="0.25">
      <c r="C581" s="11"/>
      <c r="S581" s="32"/>
      <c r="T581" s="31"/>
    </row>
    <row r="582" spans="3:20" x14ac:dyDescent="0.25">
      <c r="C582" s="11"/>
      <c r="S582" s="32"/>
      <c r="T582" s="31"/>
    </row>
    <row r="583" spans="3:20" x14ac:dyDescent="0.25">
      <c r="C583" s="11"/>
      <c r="S583" s="32"/>
      <c r="T583" s="31"/>
    </row>
    <row r="584" spans="3:20" x14ac:dyDescent="0.25">
      <c r="C584" s="11"/>
      <c r="S584" s="32"/>
      <c r="T584" s="31"/>
    </row>
    <row r="585" spans="3:20" x14ac:dyDescent="0.25">
      <c r="C585" s="11"/>
      <c r="S585" s="32"/>
      <c r="T585" s="31"/>
    </row>
    <row r="586" spans="3:20" x14ac:dyDescent="0.25">
      <c r="C586" s="11"/>
      <c r="S586" s="32"/>
      <c r="T586" s="31"/>
    </row>
    <row r="587" spans="3:20" x14ac:dyDescent="0.25">
      <c r="C587" s="11"/>
      <c r="S587" s="32"/>
      <c r="T587" s="31"/>
    </row>
    <row r="588" spans="3:20" x14ac:dyDescent="0.25">
      <c r="C588" s="11"/>
      <c r="S588" s="32"/>
      <c r="T588" s="31"/>
    </row>
    <row r="589" spans="3:20" x14ac:dyDescent="0.25">
      <c r="C589" s="11"/>
      <c r="S589" s="32"/>
      <c r="T589" s="31"/>
    </row>
    <row r="590" spans="3:20" x14ac:dyDescent="0.25">
      <c r="C590" s="11"/>
      <c r="S590" s="32"/>
      <c r="T590" s="31"/>
    </row>
    <row r="591" spans="3:20" x14ac:dyDescent="0.25">
      <c r="C591" s="11"/>
      <c r="S591" s="32"/>
      <c r="T591" s="31"/>
    </row>
    <row r="592" spans="3:20" x14ac:dyDescent="0.25">
      <c r="C592" s="11"/>
      <c r="S592" s="32"/>
      <c r="T592" s="31"/>
    </row>
    <row r="593" spans="3:20" x14ac:dyDescent="0.25">
      <c r="C593" s="11"/>
      <c r="S593" s="32"/>
      <c r="T593" s="31"/>
    </row>
    <row r="594" spans="3:20" x14ac:dyDescent="0.25">
      <c r="C594" s="11"/>
      <c r="S594" s="32"/>
      <c r="T594" s="31"/>
    </row>
    <row r="595" spans="3:20" x14ac:dyDescent="0.25">
      <c r="C595" s="11"/>
      <c r="S595" s="32"/>
      <c r="T595" s="31"/>
    </row>
    <row r="596" spans="3:20" x14ac:dyDescent="0.25">
      <c r="C596" s="11"/>
      <c r="S596" s="32"/>
      <c r="T596" s="31"/>
    </row>
    <row r="597" spans="3:20" x14ac:dyDescent="0.25">
      <c r="C597" s="11"/>
      <c r="S597" s="32"/>
      <c r="T597" s="31"/>
    </row>
    <row r="598" spans="3:20" x14ac:dyDescent="0.25">
      <c r="C598" s="11"/>
      <c r="S598" s="32"/>
      <c r="T598" s="31"/>
    </row>
    <row r="599" spans="3:20" x14ac:dyDescent="0.25">
      <c r="C599" s="11"/>
      <c r="S599" s="32"/>
      <c r="T599" s="31"/>
    </row>
    <row r="600" spans="3:20" x14ac:dyDescent="0.25">
      <c r="C600" s="11"/>
      <c r="S600" s="32"/>
      <c r="T600" s="31"/>
    </row>
    <row r="601" spans="3:20" x14ac:dyDescent="0.25">
      <c r="C601" s="11"/>
      <c r="S601" s="32"/>
      <c r="T601" s="31"/>
    </row>
    <row r="602" spans="3:20" x14ac:dyDescent="0.25">
      <c r="C602" s="11"/>
      <c r="S602" s="32"/>
      <c r="T602" s="31"/>
    </row>
    <row r="603" spans="3:20" x14ac:dyDescent="0.25">
      <c r="C603" s="11"/>
      <c r="S603" s="32"/>
      <c r="T603" s="31"/>
    </row>
    <row r="604" spans="3:20" x14ac:dyDescent="0.25">
      <c r="C604" s="11"/>
      <c r="S604" s="32"/>
      <c r="T604" s="31"/>
    </row>
    <row r="605" spans="3:20" x14ac:dyDescent="0.25">
      <c r="C605" s="11"/>
      <c r="S605" s="32"/>
      <c r="T605" s="31"/>
    </row>
    <row r="606" spans="3:20" x14ac:dyDescent="0.25">
      <c r="C606" s="11"/>
      <c r="S606" s="32"/>
      <c r="T606" s="31"/>
    </row>
    <row r="607" spans="3:20" x14ac:dyDescent="0.25">
      <c r="C607" s="11"/>
      <c r="S607" s="32"/>
      <c r="T607" s="31"/>
    </row>
    <row r="608" spans="3:20" x14ac:dyDescent="0.25">
      <c r="C608" s="11"/>
      <c r="S608" s="32"/>
      <c r="T608" s="31"/>
    </row>
    <row r="609" spans="3:20" x14ac:dyDescent="0.25">
      <c r="C609" s="11"/>
      <c r="S609" s="32"/>
      <c r="T609" s="31"/>
    </row>
    <row r="610" spans="3:20" x14ac:dyDescent="0.25">
      <c r="C610" s="11"/>
      <c r="S610" s="32"/>
      <c r="T610" s="31"/>
    </row>
    <row r="611" spans="3:20" x14ac:dyDescent="0.25">
      <c r="C611" s="11"/>
      <c r="S611" s="32"/>
      <c r="T611" s="31"/>
    </row>
    <row r="612" spans="3:20" x14ac:dyDescent="0.25">
      <c r="C612" s="11"/>
      <c r="S612" s="32"/>
      <c r="T612" s="31"/>
    </row>
    <row r="613" spans="3:20" x14ac:dyDescent="0.25">
      <c r="C613" s="11"/>
      <c r="S613" s="32"/>
      <c r="T613" s="31"/>
    </row>
    <row r="614" spans="3:20" x14ac:dyDescent="0.25">
      <c r="C614" s="11"/>
      <c r="S614" s="32"/>
      <c r="T614" s="31"/>
    </row>
    <row r="615" spans="3:20" x14ac:dyDescent="0.25">
      <c r="C615" s="11"/>
      <c r="S615" s="32"/>
      <c r="T615" s="31"/>
    </row>
    <row r="616" spans="3:20" x14ac:dyDescent="0.25">
      <c r="C616" s="11"/>
      <c r="S616" s="32"/>
      <c r="T616" s="31"/>
    </row>
    <row r="617" spans="3:20" x14ac:dyDescent="0.25">
      <c r="C617" s="11"/>
      <c r="S617" s="32"/>
      <c r="T617" s="31"/>
    </row>
    <row r="618" spans="3:20" x14ac:dyDescent="0.25">
      <c r="C618" s="11"/>
      <c r="S618" s="32"/>
      <c r="T618" s="31"/>
    </row>
    <row r="619" spans="3:20" x14ac:dyDescent="0.25">
      <c r="C619" s="11"/>
      <c r="S619" s="32"/>
      <c r="T619" s="31"/>
    </row>
    <row r="620" spans="3:20" x14ac:dyDescent="0.25">
      <c r="C620" s="11"/>
      <c r="S620" s="32"/>
      <c r="T620" s="31"/>
    </row>
    <row r="621" spans="3:20" x14ac:dyDescent="0.25">
      <c r="C621" s="11"/>
      <c r="S621" s="32"/>
      <c r="T621" s="31"/>
    </row>
    <row r="622" spans="3:20" x14ac:dyDescent="0.25">
      <c r="C622" s="11"/>
      <c r="S622" s="32"/>
      <c r="T622" s="31"/>
    </row>
    <row r="623" spans="3:20" x14ac:dyDescent="0.25">
      <c r="C623" s="11"/>
      <c r="S623" s="32"/>
      <c r="T623" s="31"/>
    </row>
    <row r="624" spans="3:20" x14ac:dyDescent="0.25">
      <c r="C624" s="11"/>
      <c r="S624" s="32"/>
      <c r="T624" s="31"/>
    </row>
    <row r="625" spans="3:20" x14ac:dyDescent="0.25">
      <c r="C625" s="11"/>
      <c r="S625" s="32"/>
      <c r="T625" s="31"/>
    </row>
    <row r="626" spans="3:20" x14ac:dyDescent="0.25">
      <c r="C626" s="11"/>
      <c r="S626" s="32"/>
      <c r="T626" s="31"/>
    </row>
    <row r="627" spans="3:20" x14ac:dyDescent="0.25">
      <c r="C627" s="11"/>
      <c r="S627" s="32"/>
      <c r="T627" s="31"/>
    </row>
    <row r="628" spans="3:20" x14ac:dyDescent="0.25">
      <c r="C628" s="11"/>
      <c r="S628" s="32"/>
      <c r="T628" s="31"/>
    </row>
    <row r="629" spans="3:20" x14ac:dyDescent="0.25">
      <c r="C629" s="11"/>
      <c r="S629" s="32"/>
      <c r="T629" s="31"/>
    </row>
    <row r="630" spans="3:20" x14ac:dyDescent="0.25">
      <c r="C630" s="11"/>
      <c r="S630" s="32"/>
      <c r="T630" s="31"/>
    </row>
    <row r="631" spans="3:20" x14ac:dyDescent="0.25">
      <c r="C631" s="11"/>
      <c r="S631" s="32"/>
      <c r="T631" s="31"/>
    </row>
    <row r="632" spans="3:20" x14ac:dyDescent="0.25">
      <c r="C632" s="11"/>
      <c r="S632" s="32"/>
      <c r="T632" s="31"/>
    </row>
    <row r="633" spans="3:20" x14ac:dyDescent="0.25">
      <c r="C633" s="11"/>
      <c r="S633" s="32"/>
      <c r="T633" s="31"/>
    </row>
    <row r="634" spans="3:20" x14ac:dyDescent="0.25">
      <c r="C634" s="11"/>
      <c r="S634" s="32"/>
      <c r="T634" s="31"/>
    </row>
    <row r="635" spans="3:20" x14ac:dyDescent="0.25">
      <c r="C635" s="11"/>
      <c r="S635" s="32"/>
      <c r="T635" s="31"/>
    </row>
    <row r="636" spans="3:20" x14ac:dyDescent="0.25">
      <c r="C636" s="11"/>
      <c r="S636" s="32"/>
      <c r="T636" s="31"/>
    </row>
    <row r="637" spans="3:20" x14ac:dyDescent="0.25">
      <c r="C637" s="11"/>
      <c r="S637" s="32"/>
      <c r="T637" s="31"/>
    </row>
    <row r="638" spans="3:20" x14ac:dyDescent="0.25">
      <c r="C638" s="11"/>
      <c r="S638" s="32"/>
      <c r="T638" s="31"/>
    </row>
    <row r="639" spans="3:20" x14ac:dyDescent="0.25">
      <c r="C639" s="11"/>
      <c r="S639" s="32"/>
      <c r="T639" s="31"/>
    </row>
    <row r="640" spans="3:20" x14ac:dyDescent="0.25">
      <c r="C640" s="11"/>
      <c r="S640" s="32"/>
      <c r="T640" s="31"/>
    </row>
    <row r="641" spans="3:20" x14ac:dyDescent="0.25">
      <c r="C641" s="11"/>
      <c r="S641" s="32"/>
      <c r="T641" s="31"/>
    </row>
    <row r="642" spans="3:20" x14ac:dyDescent="0.25">
      <c r="C642" s="11"/>
      <c r="S642" s="32"/>
      <c r="T642" s="31"/>
    </row>
    <row r="643" spans="3:20" x14ac:dyDescent="0.25">
      <c r="C643" s="11"/>
      <c r="S643" s="32"/>
      <c r="T643" s="31"/>
    </row>
    <row r="644" spans="3:20" x14ac:dyDescent="0.25">
      <c r="C644" s="11"/>
      <c r="S644" s="32"/>
      <c r="T644" s="31"/>
    </row>
    <row r="645" spans="3:20" x14ac:dyDescent="0.25">
      <c r="C645" s="11"/>
      <c r="S645" s="32"/>
      <c r="T645" s="31"/>
    </row>
    <row r="646" spans="3:20" x14ac:dyDescent="0.25">
      <c r="C646" s="11"/>
      <c r="S646" s="32"/>
      <c r="T646" s="31"/>
    </row>
    <row r="647" spans="3:20" x14ac:dyDescent="0.25">
      <c r="C647" s="11"/>
      <c r="S647" s="32"/>
      <c r="T647" s="31"/>
    </row>
    <row r="648" spans="3:20" x14ac:dyDescent="0.25">
      <c r="C648" s="11"/>
      <c r="S648" s="32"/>
      <c r="T648" s="31"/>
    </row>
    <row r="649" spans="3:20" x14ac:dyDescent="0.25">
      <c r="C649" s="11"/>
      <c r="S649" s="32"/>
      <c r="T649" s="31"/>
    </row>
    <row r="650" spans="3:20" x14ac:dyDescent="0.25">
      <c r="C650" s="11"/>
      <c r="S650" s="32"/>
      <c r="T650" s="31"/>
    </row>
    <row r="651" spans="3:20" x14ac:dyDescent="0.25">
      <c r="C651" s="11"/>
      <c r="S651" s="32"/>
      <c r="T651" s="31"/>
    </row>
    <row r="652" spans="3:20" x14ac:dyDescent="0.25">
      <c r="C652" s="11"/>
      <c r="S652" s="32"/>
      <c r="T652" s="31"/>
    </row>
    <row r="653" spans="3:20" x14ac:dyDescent="0.25">
      <c r="C653" s="11"/>
      <c r="S653" s="32"/>
      <c r="T653" s="31"/>
    </row>
    <row r="654" spans="3:20" x14ac:dyDescent="0.25">
      <c r="C654" s="11"/>
      <c r="S654" s="32"/>
      <c r="T654" s="31"/>
    </row>
    <row r="655" spans="3:20" x14ac:dyDescent="0.25">
      <c r="C655" s="11"/>
      <c r="S655" s="32"/>
      <c r="T655" s="31"/>
    </row>
    <row r="656" spans="3:20" x14ac:dyDescent="0.25">
      <c r="C656" s="11"/>
      <c r="S656" s="32"/>
      <c r="T656" s="31"/>
    </row>
    <row r="657" spans="3:20" x14ac:dyDescent="0.25">
      <c r="C657" s="11"/>
      <c r="S657" s="32"/>
      <c r="T657" s="31"/>
    </row>
    <row r="658" spans="3:20" x14ac:dyDescent="0.25">
      <c r="C658" s="11"/>
      <c r="S658" s="32"/>
      <c r="T658" s="31"/>
    </row>
    <row r="659" spans="3:20" x14ac:dyDescent="0.25">
      <c r="C659" s="11"/>
      <c r="S659" s="32"/>
      <c r="T659" s="31"/>
    </row>
    <row r="660" spans="3:20" x14ac:dyDescent="0.25">
      <c r="C660" s="11"/>
      <c r="S660" s="32"/>
      <c r="T660" s="31"/>
    </row>
    <row r="661" spans="3:20" x14ac:dyDescent="0.25">
      <c r="C661" s="11"/>
      <c r="S661" s="32"/>
      <c r="T661" s="31"/>
    </row>
    <row r="662" spans="3:20" x14ac:dyDescent="0.25">
      <c r="C662" s="11"/>
      <c r="S662" s="32"/>
      <c r="T662" s="31"/>
    </row>
    <row r="663" spans="3:20" x14ac:dyDescent="0.25">
      <c r="C663" s="11"/>
      <c r="S663" s="32"/>
      <c r="T663" s="31"/>
    </row>
    <row r="664" spans="3:20" x14ac:dyDescent="0.25">
      <c r="C664" s="11"/>
      <c r="S664" s="32"/>
      <c r="T664" s="31"/>
    </row>
    <row r="665" spans="3:20" x14ac:dyDescent="0.25">
      <c r="C665" s="11"/>
      <c r="S665" s="32"/>
      <c r="T665" s="31"/>
    </row>
    <row r="666" spans="3:20" x14ac:dyDescent="0.25">
      <c r="C666" s="11"/>
      <c r="S666" s="32"/>
      <c r="T666" s="31"/>
    </row>
    <row r="667" spans="3:20" x14ac:dyDescent="0.25">
      <c r="C667" s="11"/>
      <c r="S667" s="32"/>
      <c r="T667" s="31"/>
    </row>
    <row r="668" spans="3:20" x14ac:dyDescent="0.25">
      <c r="C668" s="11"/>
      <c r="S668" s="32"/>
      <c r="T668" s="31"/>
    </row>
    <row r="669" spans="3:20" x14ac:dyDescent="0.25">
      <c r="C669" s="11"/>
      <c r="S669" s="32"/>
      <c r="T669" s="31"/>
    </row>
    <row r="670" spans="3:20" x14ac:dyDescent="0.25">
      <c r="C670" s="11"/>
      <c r="S670" s="32"/>
      <c r="T670" s="31"/>
    </row>
    <row r="671" spans="3:20" x14ac:dyDescent="0.25">
      <c r="C671" s="11"/>
      <c r="S671" s="32"/>
      <c r="T671" s="31"/>
    </row>
    <row r="672" spans="3:20" x14ac:dyDescent="0.25">
      <c r="C672" s="11"/>
      <c r="S672" s="32"/>
      <c r="T672" s="31"/>
    </row>
    <row r="673" spans="3:20" x14ac:dyDescent="0.25">
      <c r="C673" s="11"/>
      <c r="S673" s="32"/>
      <c r="T673" s="31"/>
    </row>
    <row r="674" spans="3:20" x14ac:dyDescent="0.25">
      <c r="C674" s="11"/>
      <c r="S674" s="32"/>
      <c r="T674" s="31"/>
    </row>
    <row r="675" spans="3:20" x14ac:dyDescent="0.25">
      <c r="C675" s="11"/>
      <c r="S675" s="32"/>
      <c r="T675" s="31"/>
    </row>
    <row r="676" spans="3:20" x14ac:dyDescent="0.25">
      <c r="C676" s="11"/>
      <c r="S676" s="32"/>
      <c r="T676" s="31"/>
    </row>
    <row r="677" spans="3:20" x14ac:dyDescent="0.25">
      <c r="C677" s="11"/>
      <c r="S677" s="32"/>
      <c r="T677" s="31"/>
    </row>
    <row r="678" spans="3:20" x14ac:dyDescent="0.25">
      <c r="C678" s="11"/>
      <c r="S678" s="32"/>
      <c r="T678" s="31"/>
    </row>
    <row r="679" spans="3:20" x14ac:dyDescent="0.25">
      <c r="C679" s="11"/>
      <c r="S679" s="32"/>
      <c r="T679" s="31"/>
    </row>
    <row r="680" spans="3:20" x14ac:dyDescent="0.25">
      <c r="C680" s="11"/>
      <c r="S680" s="32"/>
      <c r="T680" s="31"/>
    </row>
    <row r="681" spans="3:20" x14ac:dyDescent="0.25">
      <c r="C681" s="11"/>
      <c r="S681" s="32"/>
      <c r="T681" s="31"/>
    </row>
    <row r="682" spans="3:20" x14ac:dyDescent="0.25">
      <c r="C682" s="11"/>
      <c r="S682" s="32"/>
      <c r="T682" s="31"/>
    </row>
    <row r="683" spans="3:20" x14ac:dyDescent="0.25">
      <c r="C683" s="11"/>
      <c r="S683" s="32"/>
      <c r="T683" s="31"/>
    </row>
    <row r="684" spans="3:20" x14ac:dyDescent="0.25">
      <c r="C684" s="11"/>
      <c r="S684" s="32"/>
      <c r="T684" s="31"/>
    </row>
    <row r="685" spans="3:20" x14ac:dyDescent="0.25">
      <c r="C685" s="11"/>
      <c r="S685" s="32"/>
      <c r="T685" s="31"/>
    </row>
    <row r="686" spans="3:20" x14ac:dyDescent="0.25">
      <c r="C686" s="11"/>
      <c r="S686" s="32"/>
      <c r="T686" s="31"/>
    </row>
    <row r="687" spans="3:20" x14ac:dyDescent="0.25">
      <c r="C687" s="11"/>
      <c r="S687" s="32"/>
      <c r="T687" s="31"/>
    </row>
    <row r="688" spans="3:20" x14ac:dyDescent="0.25">
      <c r="C688" s="11"/>
      <c r="S688" s="32"/>
      <c r="T688" s="31"/>
    </row>
    <row r="689" spans="3:20" x14ac:dyDescent="0.25">
      <c r="C689" s="11"/>
      <c r="S689" s="32"/>
      <c r="T689" s="31"/>
    </row>
    <row r="690" spans="3:20" x14ac:dyDescent="0.25">
      <c r="C690" s="11"/>
      <c r="S690" s="32"/>
      <c r="T690" s="31"/>
    </row>
    <row r="691" spans="3:20" x14ac:dyDescent="0.25">
      <c r="C691" s="11"/>
      <c r="S691" s="32"/>
      <c r="T691" s="31"/>
    </row>
    <row r="692" spans="3:20" x14ac:dyDescent="0.25">
      <c r="C692" s="11"/>
      <c r="S692" s="32"/>
      <c r="T692" s="31"/>
    </row>
    <row r="693" spans="3:20" x14ac:dyDescent="0.25">
      <c r="C693" s="11"/>
      <c r="S693" s="32"/>
      <c r="T693" s="31"/>
    </row>
    <row r="694" spans="3:20" x14ac:dyDescent="0.25">
      <c r="C694" s="11"/>
      <c r="S694" s="32"/>
      <c r="T694" s="31"/>
    </row>
    <row r="695" spans="3:20" x14ac:dyDescent="0.25">
      <c r="C695" s="11"/>
      <c r="S695" s="32"/>
      <c r="T695" s="31"/>
    </row>
    <row r="696" spans="3:20" x14ac:dyDescent="0.25">
      <c r="C696" s="11"/>
      <c r="S696" s="32"/>
      <c r="T696" s="31"/>
    </row>
    <row r="697" spans="3:20" x14ac:dyDescent="0.25">
      <c r="C697" s="11"/>
      <c r="S697" s="32"/>
      <c r="T697" s="31"/>
    </row>
    <row r="698" spans="3:20" x14ac:dyDescent="0.25">
      <c r="C698" s="11"/>
      <c r="S698" s="32"/>
      <c r="T698" s="31"/>
    </row>
    <row r="699" spans="3:20" x14ac:dyDescent="0.25">
      <c r="C699" s="11"/>
      <c r="S699" s="32"/>
      <c r="T699" s="31"/>
    </row>
    <row r="700" spans="3:20" x14ac:dyDescent="0.25">
      <c r="C700" s="11"/>
      <c r="S700" s="32"/>
      <c r="T700" s="31"/>
    </row>
    <row r="701" spans="3:20" x14ac:dyDescent="0.25">
      <c r="C701" s="11"/>
      <c r="S701" s="32"/>
      <c r="T701" s="31"/>
    </row>
    <row r="702" spans="3:20" x14ac:dyDescent="0.25">
      <c r="C702" s="11"/>
      <c r="S702" s="32"/>
      <c r="T702" s="31"/>
    </row>
    <row r="703" spans="3:20" x14ac:dyDescent="0.25">
      <c r="C703" s="11"/>
      <c r="S703" s="32"/>
      <c r="T703" s="31"/>
    </row>
    <row r="704" spans="3:20" x14ac:dyDescent="0.25">
      <c r="C704" s="11"/>
      <c r="S704" s="32"/>
      <c r="T704" s="31"/>
    </row>
    <row r="705" spans="3:20" x14ac:dyDescent="0.25">
      <c r="C705" s="11"/>
      <c r="S705" s="32"/>
      <c r="T705" s="31"/>
    </row>
    <row r="706" spans="3:20" x14ac:dyDescent="0.25">
      <c r="C706" s="11"/>
      <c r="S706" s="32"/>
      <c r="T706" s="31"/>
    </row>
    <row r="707" spans="3:20" x14ac:dyDescent="0.25">
      <c r="C707" s="11"/>
      <c r="S707" s="32"/>
      <c r="T707" s="31"/>
    </row>
    <row r="708" spans="3:20" x14ac:dyDescent="0.25">
      <c r="C708" s="11"/>
      <c r="S708" s="32"/>
      <c r="T708" s="31"/>
    </row>
    <row r="709" spans="3:20" x14ac:dyDescent="0.25">
      <c r="C709" s="11"/>
      <c r="S709" s="32"/>
      <c r="T709" s="31"/>
    </row>
    <row r="710" spans="3:20" x14ac:dyDescent="0.25">
      <c r="C710" s="11"/>
      <c r="S710" s="32"/>
      <c r="T710" s="31"/>
    </row>
    <row r="711" spans="3:20" x14ac:dyDescent="0.25">
      <c r="C711" s="11"/>
      <c r="S711" s="32"/>
      <c r="T711" s="31"/>
    </row>
    <row r="712" spans="3:20" x14ac:dyDescent="0.25">
      <c r="C712" s="11"/>
      <c r="S712" s="32"/>
      <c r="T712" s="31"/>
    </row>
    <row r="713" spans="3:20" x14ac:dyDescent="0.25">
      <c r="C713" s="11"/>
      <c r="S713" s="32"/>
      <c r="T713" s="31"/>
    </row>
    <row r="714" spans="3:20" x14ac:dyDescent="0.25">
      <c r="C714" s="11"/>
      <c r="S714" s="32"/>
      <c r="T714" s="31"/>
    </row>
    <row r="715" spans="3:20" x14ac:dyDescent="0.25">
      <c r="C715" s="11"/>
      <c r="S715" s="32"/>
      <c r="T715" s="31"/>
    </row>
    <row r="716" spans="3:20" x14ac:dyDescent="0.25">
      <c r="C716" s="11"/>
      <c r="S716" s="32"/>
      <c r="T716" s="31"/>
    </row>
    <row r="717" spans="3:20" x14ac:dyDescent="0.25">
      <c r="C717" s="11"/>
      <c r="S717" s="32"/>
      <c r="T717" s="31"/>
    </row>
    <row r="718" spans="3:20" x14ac:dyDescent="0.25">
      <c r="C718" s="11"/>
      <c r="S718" s="32"/>
      <c r="T718" s="31"/>
    </row>
    <row r="719" spans="3:20" x14ac:dyDescent="0.25">
      <c r="C719" s="11"/>
      <c r="S719" s="32"/>
      <c r="T719" s="31"/>
    </row>
    <row r="720" spans="3:20" x14ac:dyDescent="0.25">
      <c r="C720" s="11"/>
      <c r="S720" s="32"/>
      <c r="T720" s="31"/>
    </row>
    <row r="721" spans="3:20" x14ac:dyDescent="0.25">
      <c r="C721" s="11"/>
      <c r="S721" s="32"/>
      <c r="T721" s="31"/>
    </row>
    <row r="722" spans="3:20" x14ac:dyDescent="0.25">
      <c r="C722" s="11"/>
      <c r="S722" s="32"/>
      <c r="T722" s="31"/>
    </row>
    <row r="723" spans="3:20" x14ac:dyDescent="0.25">
      <c r="C723" s="11"/>
      <c r="S723" s="32"/>
      <c r="T723" s="31"/>
    </row>
    <row r="724" spans="3:20" x14ac:dyDescent="0.25">
      <c r="C724" s="11"/>
      <c r="S724" s="32"/>
      <c r="T724" s="31"/>
    </row>
    <row r="725" spans="3:20" x14ac:dyDescent="0.25">
      <c r="C725" s="11"/>
      <c r="S725" s="32"/>
      <c r="T725" s="31"/>
    </row>
    <row r="726" spans="3:20" x14ac:dyDescent="0.25">
      <c r="C726" s="11"/>
      <c r="S726" s="32"/>
      <c r="T726" s="31"/>
    </row>
    <row r="727" spans="3:20" x14ac:dyDescent="0.25">
      <c r="C727" s="11"/>
      <c r="S727" s="32"/>
      <c r="T727" s="31"/>
    </row>
    <row r="728" spans="3:20" x14ac:dyDescent="0.25">
      <c r="C728" s="11"/>
      <c r="S728" s="32"/>
      <c r="T728" s="31"/>
    </row>
    <row r="729" spans="3:20" x14ac:dyDescent="0.25">
      <c r="C729" s="11"/>
      <c r="S729" s="32"/>
      <c r="T729" s="31"/>
    </row>
    <row r="730" spans="3:20" x14ac:dyDescent="0.25">
      <c r="C730" s="11"/>
      <c r="S730" s="32"/>
      <c r="T730" s="31"/>
    </row>
    <row r="731" spans="3:20" x14ac:dyDescent="0.25">
      <c r="C731" s="11"/>
      <c r="S731" s="32"/>
      <c r="T731" s="31"/>
    </row>
    <row r="732" spans="3:20" x14ac:dyDescent="0.25">
      <c r="C732" s="11"/>
      <c r="S732" s="32"/>
      <c r="T732" s="31"/>
    </row>
    <row r="733" spans="3:20" x14ac:dyDescent="0.25">
      <c r="C733" s="11"/>
      <c r="S733" s="32"/>
      <c r="T733" s="31"/>
    </row>
    <row r="734" spans="3:20" x14ac:dyDescent="0.25">
      <c r="C734" s="11"/>
      <c r="S734" s="32"/>
      <c r="T734" s="31"/>
    </row>
    <row r="735" spans="3:20" x14ac:dyDescent="0.25">
      <c r="C735" s="11"/>
      <c r="S735" s="32"/>
      <c r="T735" s="31"/>
    </row>
    <row r="736" spans="3:20" x14ac:dyDescent="0.25">
      <c r="C736" s="11"/>
      <c r="S736" s="32"/>
      <c r="T736" s="31"/>
    </row>
    <row r="737" spans="3:20" x14ac:dyDescent="0.25">
      <c r="C737" s="11"/>
      <c r="S737" s="32"/>
      <c r="T737" s="31"/>
    </row>
    <row r="738" spans="3:20" x14ac:dyDescent="0.25">
      <c r="C738" s="11"/>
      <c r="S738" s="32"/>
      <c r="T738" s="31"/>
    </row>
    <row r="739" spans="3:20" x14ac:dyDescent="0.25">
      <c r="C739" s="11"/>
      <c r="S739" s="32"/>
      <c r="T739" s="31"/>
    </row>
    <row r="740" spans="3:20" x14ac:dyDescent="0.25">
      <c r="C740" s="11"/>
      <c r="S740" s="32"/>
      <c r="T740" s="31"/>
    </row>
    <row r="741" spans="3:20" x14ac:dyDescent="0.25">
      <c r="C741" s="11"/>
      <c r="S741" s="32"/>
      <c r="T741" s="31"/>
    </row>
    <row r="742" spans="3:20" x14ac:dyDescent="0.25">
      <c r="C742" s="11"/>
      <c r="S742" s="32"/>
      <c r="T742" s="31"/>
    </row>
    <row r="743" spans="3:20" x14ac:dyDescent="0.25">
      <c r="C743" s="11"/>
      <c r="S743" s="32"/>
      <c r="T743" s="31"/>
    </row>
    <row r="744" spans="3:20" x14ac:dyDescent="0.25">
      <c r="C744" s="11"/>
      <c r="S744" s="32"/>
      <c r="T744" s="31"/>
    </row>
    <row r="745" spans="3:20" x14ac:dyDescent="0.25">
      <c r="C745" s="11"/>
      <c r="S745" s="32"/>
      <c r="T745" s="31"/>
    </row>
    <row r="746" spans="3:20" x14ac:dyDescent="0.25">
      <c r="C746" s="11"/>
      <c r="S746" s="32"/>
      <c r="T746" s="31"/>
    </row>
    <row r="747" spans="3:20" x14ac:dyDescent="0.25">
      <c r="C747" s="11"/>
      <c r="S747" s="32"/>
      <c r="T747" s="31"/>
    </row>
    <row r="748" spans="3:20" x14ac:dyDescent="0.25">
      <c r="C748" s="11"/>
      <c r="S748" s="32"/>
      <c r="T748" s="31"/>
    </row>
    <row r="749" spans="3:20" x14ac:dyDescent="0.25">
      <c r="C749" s="11"/>
      <c r="S749" s="32"/>
      <c r="T749" s="31"/>
    </row>
    <row r="750" spans="3:20" x14ac:dyDescent="0.25">
      <c r="C750" s="11"/>
      <c r="S750" s="32"/>
      <c r="T750" s="31"/>
    </row>
    <row r="751" spans="3:20" x14ac:dyDescent="0.25">
      <c r="C751" s="11"/>
      <c r="S751" s="32"/>
      <c r="T751" s="31"/>
    </row>
    <row r="752" spans="3:20" x14ac:dyDescent="0.25">
      <c r="C752" s="11"/>
      <c r="S752" s="32"/>
      <c r="T752" s="31"/>
    </row>
    <row r="753" spans="3:20" x14ac:dyDescent="0.25">
      <c r="C753" s="11"/>
      <c r="S753" s="32"/>
      <c r="T753" s="31"/>
    </row>
    <row r="754" spans="3:20" x14ac:dyDescent="0.25">
      <c r="C754" s="11"/>
      <c r="S754" s="32"/>
      <c r="T754" s="31"/>
    </row>
    <row r="755" spans="3:20" x14ac:dyDescent="0.25">
      <c r="C755" s="11"/>
      <c r="S755" s="32"/>
      <c r="T755" s="31"/>
    </row>
    <row r="756" spans="3:20" x14ac:dyDescent="0.25">
      <c r="C756" s="11"/>
      <c r="S756" s="32"/>
      <c r="T756" s="31"/>
    </row>
    <row r="757" spans="3:20" x14ac:dyDescent="0.25">
      <c r="C757" s="11"/>
      <c r="S757" s="32"/>
      <c r="T757" s="31"/>
    </row>
    <row r="758" spans="3:20" x14ac:dyDescent="0.25">
      <c r="C758" s="11"/>
      <c r="S758" s="32"/>
      <c r="T758" s="31"/>
    </row>
    <row r="759" spans="3:20" x14ac:dyDescent="0.25">
      <c r="C759" s="11"/>
      <c r="S759" s="32"/>
      <c r="T759" s="31"/>
    </row>
    <row r="760" spans="3:20" x14ac:dyDescent="0.25">
      <c r="C760" s="11"/>
      <c r="S760" s="32"/>
      <c r="T760" s="31"/>
    </row>
    <row r="761" spans="3:20" x14ac:dyDescent="0.25">
      <c r="C761" s="11"/>
      <c r="S761" s="32"/>
      <c r="T761" s="31"/>
    </row>
    <row r="762" spans="3:20" x14ac:dyDescent="0.25">
      <c r="C762" s="11"/>
      <c r="S762" s="32"/>
      <c r="T762" s="31"/>
    </row>
    <row r="763" spans="3:20" x14ac:dyDescent="0.25">
      <c r="C763" s="11"/>
      <c r="S763" s="32"/>
      <c r="T763" s="31"/>
    </row>
    <row r="764" spans="3:20" x14ac:dyDescent="0.25">
      <c r="C764" s="11"/>
      <c r="S764" s="32"/>
      <c r="T764" s="31"/>
    </row>
    <row r="765" spans="3:20" x14ac:dyDescent="0.25">
      <c r="C765" s="11"/>
      <c r="S765" s="32"/>
      <c r="T765" s="31"/>
    </row>
    <row r="766" spans="3:20" x14ac:dyDescent="0.25">
      <c r="C766" s="11"/>
      <c r="S766" s="32"/>
      <c r="T766" s="31"/>
    </row>
    <row r="767" spans="3:20" x14ac:dyDescent="0.25">
      <c r="C767" s="11"/>
      <c r="S767" s="32"/>
      <c r="T767" s="31"/>
    </row>
    <row r="768" spans="3:20" x14ac:dyDescent="0.25">
      <c r="C768" s="11"/>
      <c r="S768" s="32"/>
      <c r="T768" s="31"/>
    </row>
    <row r="769" spans="3:20" x14ac:dyDescent="0.25">
      <c r="C769" s="11"/>
      <c r="S769" s="32"/>
      <c r="T769" s="31"/>
    </row>
    <row r="770" spans="3:20" x14ac:dyDescent="0.25">
      <c r="C770" s="11"/>
      <c r="S770" s="32"/>
      <c r="T770" s="31"/>
    </row>
    <row r="771" spans="3:20" x14ac:dyDescent="0.25">
      <c r="C771" s="11"/>
      <c r="S771" s="32"/>
      <c r="T771" s="31"/>
    </row>
    <row r="772" spans="3:20" x14ac:dyDescent="0.25">
      <c r="C772" s="11"/>
      <c r="S772" s="32"/>
      <c r="T772" s="31"/>
    </row>
    <row r="773" spans="3:20" x14ac:dyDescent="0.25">
      <c r="C773" s="11"/>
      <c r="S773" s="32"/>
      <c r="T773" s="31"/>
    </row>
    <row r="774" spans="3:20" x14ac:dyDescent="0.25">
      <c r="C774" s="11"/>
      <c r="S774" s="32"/>
      <c r="T774" s="31"/>
    </row>
    <row r="775" spans="3:20" x14ac:dyDescent="0.25">
      <c r="C775" s="11"/>
      <c r="S775" s="32"/>
      <c r="T775" s="31"/>
    </row>
    <row r="776" spans="3:20" x14ac:dyDescent="0.25">
      <c r="C776" s="11"/>
      <c r="S776" s="32"/>
      <c r="T776" s="31"/>
    </row>
    <row r="777" spans="3:20" x14ac:dyDescent="0.25">
      <c r="C777" s="11"/>
      <c r="S777" s="32"/>
      <c r="T777" s="31"/>
    </row>
    <row r="778" spans="3:20" x14ac:dyDescent="0.25">
      <c r="C778" s="11"/>
      <c r="S778" s="32"/>
      <c r="T778" s="31"/>
    </row>
    <row r="779" spans="3:20" x14ac:dyDescent="0.25">
      <c r="C779" s="11"/>
      <c r="S779" s="32"/>
      <c r="T779" s="31"/>
    </row>
    <row r="780" spans="3:20" x14ac:dyDescent="0.25">
      <c r="C780" s="11"/>
      <c r="S780" s="32"/>
      <c r="T780" s="31"/>
    </row>
    <row r="781" spans="3:20" x14ac:dyDescent="0.25">
      <c r="C781" s="11"/>
      <c r="S781" s="32"/>
      <c r="T781" s="31"/>
    </row>
    <row r="782" spans="3:20" x14ac:dyDescent="0.25">
      <c r="C782" s="11"/>
      <c r="S782" s="32"/>
      <c r="T782" s="31"/>
    </row>
    <row r="783" spans="3:20" x14ac:dyDescent="0.25">
      <c r="C783" s="11"/>
      <c r="S783" s="32"/>
      <c r="T783" s="31"/>
    </row>
    <row r="784" spans="3:20" x14ac:dyDescent="0.25">
      <c r="C784" s="11"/>
      <c r="S784" s="32"/>
      <c r="T784" s="31"/>
    </row>
    <row r="785" spans="3:20" x14ac:dyDescent="0.25">
      <c r="C785" s="11"/>
      <c r="S785" s="32"/>
      <c r="T785" s="31"/>
    </row>
    <row r="786" spans="3:20" x14ac:dyDescent="0.25">
      <c r="C786" s="11"/>
      <c r="S786" s="32"/>
      <c r="T786" s="31"/>
    </row>
    <row r="787" spans="3:20" x14ac:dyDescent="0.25">
      <c r="C787" s="11"/>
      <c r="S787" s="32"/>
      <c r="T787" s="31"/>
    </row>
    <row r="788" spans="3:20" x14ac:dyDescent="0.25">
      <c r="C788" s="11"/>
      <c r="S788" s="32"/>
      <c r="T788" s="31"/>
    </row>
    <row r="789" spans="3:20" x14ac:dyDescent="0.25">
      <c r="C789" s="11"/>
      <c r="S789" s="32"/>
      <c r="T789" s="31"/>
    </row>
    <row r="790" spans="3:20" x14ac:dyDescent="0.25">
      <c r="C790" s="11"/>
      <c r="S790" s="32"/>
      <c r="T790" s="31"/>
    </row>
    <row r="791" spans="3:20" x14ac:dyDescent="0.25">
      <c r="C791" s="11"/>
      <c r="S791" s="32"/>
      <c r="T791" s="31"/>
    </row>
    <row r="792" spans="3:20" x14ac:dyDescent="0.25">
      <c r="C792" s="11"/>
      <c r="S792" s="32"/>
      <c r="T792" s="31"/>
    </row>
    <row r="793" spans="3:20" x14ac:dyDescent="0.25">
      <c r="C793" s="11"/>
      <c r="S793" s="32"/>
      <c r="T793" s="31"/>
    </row>
    <row r="794" spans="3:20" x14ac:dyDescent="0.25">
      <c r="C794" s="11"/>
      <c r="S794" s="32"/>
      <c r="T794" s="31"/>
    </row>
    <row r="795" spans="3:20" x14ac:dyDescent="0.25">
      <c r="C795" s="11"/>
      <c r="S795" s="32"/>
      <c r="T795" s="31"/>
    </row>
    <row r="796" spans="3:20" x14ac:dyDescent="0.25">
      <c r="C796" s="11"/>
      <c r="S796" s="32"/>
      <c r="T796" s="31"/>
    </row>
    <row r="797" spans="3:20" x14ac:dyDescent="0.25">
      <c r="C797" s="11"/>
      <c r="S797" s="32"/>
      <c r="T797" s="31"/>
    </row>
    <row r="798" spans="3:20" x14ac:dyDescent="0.25">
      <c r="C798" s="11"/>
      <c r="S798" s="32"/>
      <c r="T798" s="31"/>
    </row>
    <row r="799" spans="3:20" x14ac:dyDescent="0.25">
      <c r="C799" s="11"/>
      <c r="S799" s="32"/>
      <c r="T799" s="31"/>
    </row>
    <row r="800" spans="3:20" x14ac:dyDescent="0.25">
      <c r="C800" s="11"/>
      <c r="S800" s="32"/>
      <c r="T800" s="31"/>
    </row>
    <row r="801" spans="3:20" x14ac:dyDescent="0.25">
      <c r="C801" s="11"/>
      <c r="S801" s="32"/>
      <c r="T801" s="31"/>
    </row>
    <row r="802" spans="3:20" x14ac:dyDescent="0.25">
      <c r="C802" s="11"/>
      <c r="S802" s="32"/>
      <c r="T802" s="31"/>
    </row>
    <row r="803" spans="3:20" x14ac:dyDescent="0.25">
      <c r="C803" s="11"/>
      <c r="S803" s="32"/>
      <c r="T803" s="31"/>
    </row>
    <row r="804" spans="3:20" x14ac:dyDescent="0.25">
      <c r="C804" s="11"/>
      <c r="S804" s="32"/>
      <c r="T804" s="31"/>
    </row>
    <row r="805" spans="3:20" x14ac:dyDescent="0.25">
      <c r="C805" s="11"/>
      <c r="S805" s="32"/>
      <c r="T805" s="31"/>
    </row>
    <row r="806" spans="3:20" x14ac:dyDescent="0.25">
      <c r="C806" s="11"/>
      <c r="S806" s="32"/>
      <c r="T806" s="31"/>
    </row>
    <row r="807" spans="3:20" x14ac:dyDescent="0.25">
      <c r="C807" s="11"/>
      <c r="S807" s="32"/>
      <c r="T807" s="31"/>
    </row>
    <row r="808" spans="3:20" x14ac:dyDescent="0.25">
      <c r="C808" s="11"/>
      <c r="S808" s="32"/>
      <c r="T808" s="31"/>
    </row>
    <row r="809" spans="3:20" x14ac:dyDescent="0.25">
      <c r="C809" s="11"/>
      <c r="S809" s="32"/>
      <c r="T809" s="31"/>
    </row>
    <row r="810" spans="3:20" x14ac:dyDescent="0.25">
      <c r="C810" s="11"/>
      <c r="S810" s="32"/>
      <c r="T810" s="31"/>
    </row>
    <row r="811" spans="3:20" x14ac:dyDescent="0.25">
      <c r="C811" s="11"/>
      <c r="S811" s="32"/>
      <c r="T811" s="31"/>
    </row>
    <row r="812" spans="3:20" x14ac:dyDescent="0.25">
      <c r="C812" s="11"/>
      <c r="S812" s="32"/>
      <c r="T812" s="31"/>
    </row>
    <row r="813" spans="3:20" x14ac:dyDescent="0.25">
      <c r="C813" s="11"/>
      <c r="S813" s="32"/>
      <c r="T813" s="31"/>
    </row>
    <row r="814" spans="3:20" x14ac:dyDescent="0.25">
      <c r="C814" s="11"/>
      <c r="S814" s="32"/>
      <c r="T814" s="31"/>
    </row>
    <row r="815" spans="3:20" x14ac:dyDescent="0.25">
      <c r="C815" s="11"/>
      <c r="S815" s="32"/>
      <c r="T815" s="31"/>
    </row>
    <row r="816" spans="3:20" x14ac:dyDescent="0.25">
      <c r="C816" s="11"/>
      <c r="S816" s="32"/>
      <c r="T816" s="31"/>
    </row>
    <row r="817" spans="3:20" x14ac:dyDescent="0.25">
      <c r="C817" s="11"/>
      <c r="S817" s="32"/>
      <c r="T817" s="31"/>
    </row>
    <row r="818" spans="3:20" x14ac:dyDescent="0.25">
      <c r="C818" s="11"/>
      <c r="S818" s="32"/>
      <c r="T818" s="31"/>
    </row>
    <row r="819" spans="3:20" x14ac:dyDescent="0.25">
      <c r="C819" s="11"/>
      <c r="S819" s="32"/>
      <c r="T819" s="31"/>
    </row>
    <row r="820" spans="3:20" x14ac:dyDescent="0.25">
      <c r="C820" s="11"/>
      <c r="S820" s="32"/>
      <c r="T820" s="31"/>
    </row>
    <row r="821" spans="3:20" x14ac:dyDescent="0.25">
      <c r="C821" s="11"/>
      <c r="S821" s="32"/>
      <c r="T821" s="31"/>
    </row>
    <row r="822" spans="3:20" x14ac:dyDescent="0.25">
      <c r="C822" s="11"/>
      <c r="S822" s="32"/>
      <c r="T822" s="31"/>
    </row>
    <row r="823" spans="3:20" x14ac:dyDescent="0.25">
      <c r="C823" s="11"/>
      <c r="S823" s="32"/>
      <c r="T823" s="31"/>
    </row>
    <row r="824" spans="3:20" x14ac:dyDescent="0.25">
      <c r="C824" s="11"/>
      <c r="S824" s="32"/>
      <c r="T824" s="31"/>
    </row>
    <row r="825" spans="3:20" x14ac:dyDescent="0.25">
      <c r="C825" s="11"/>
      <c r="S825" s="32"/>
      <c r="T825" s="31"/>
    </row>
    <row r="826" spans="3:20" x14ac:dyDescent="0.25">
      <c r="C826" s="11"/>
      <c r="S826" s="32"/>
      <c r="T826" s="31"/>
    </row>
    <row r="827" spans="3:20" x14ac:dyDescent="0.25">
      <c r="C827" s="11"/>
      <c r="S827" s="32"/>
      <c r="T827" s="31"/>
    </row>
    <row r="828" spans="3:20" x14ac:dyDescent="0.25">
      <c r="C828" s="11"/>
      <c r="S828" s="32"/>
      <c r="T828" s="31"/>
    </row>
    <row r="829" spans="3:20" x14ac:dyDescent="0.25">
      <c r="C829" s="11"/>
      <c r="S829" s="32"/>
      <c r="T829" s="31"/>
    </row>
    <row r="830" spans="3:20" x14ac:dyDescent="0.25">
      <c r="C830" s="11"/>
      <c r="S830" s="32"/>
      <c r="T830" s="31"/>
    </row>
    <row r="831" spans="3:20" x14ac:dyDescent="0.25">
      <c r="C831" s="11"/>
      <c r="S831" s="32"/>
      <c r="T831" s="31"/>
    </row>
    <row r="832" spans="3:20" x14ac:dyDescent="0.25">
      <c r="C832" s="11"/>
      <c r="S832" s="32"/>
      <c r="T832" s="31"/>
    </row>
    <row r="833" spans="3:20" x14ac:dyDescent="0.25">
      <c r="C833" s="11"/>
      <c r="S833" s="32"/>
      <c r="T833" s="31"/>
    </row>
    <row r="834" spans="3:20" x14ac:dyDescent="0.25">
      <c r="C834" s="11"/>
      <c r="S834" s="32"/>
      <c r="T834" s="31"/>
    </row>
    <row r="835" spans="3:20" x14ac:dyDescent="0.25">
      <c r="C835" s="11"/>
      <c r="S835" s="32"/>
      <c r="T835" s="31"/>
    </row>
    <row r="836" spans="3:20" x14ac:dyDescent="0.25">
      <c r="C836" s="11"/>
      <c r="S836" s="32"/>
      <c r="T836" s="31"/>
    </row>
    <row r="837" spans="3:20" x14ac:dyDescent="0.25">
      <c r="C837" s="11"/>
      <c r="S837" s="32"/>
      <c r="T837" s="31"/>
    </row>
    <row r="838" spans="3:20" x14ac:dyDescent="0.25">
      <c r="C838" s="11"/>
      <c r="S838" s="32"/>
      <c r="T838" s="31"/>
    </row>
    <row r="839" spans="3:20" x14ac:dyDescent="0.25">
      <c r="C839" s="11"/>
      <c r="S839" s="32"/>
      <c r="T839" s="31"/>
    </row>
    <row r="840" spans="3:20" x14ac:dyDescent="0.25">
      <c r="C840" s="11"/>
      <c r="S840" s="32"/>
      <c r="T840" s="31"/>
    </row>
    <row r="841" spans="3:20" x14ac:dyDescent="0.25">
      <c r="C841" s="11"/>
      <c r="S841" s="32"/>
      <c r="T841" s="31"/>
    </row>
    <row r="842" spans="3:20" x14ac:dyDescent="0.25">
      <c r="C842" s="11"/>
      <c r="S842" s="32"/>
      <c r="T842" s="31"/>
    </row>
    <row r="843" spans="3:20" x14ac:dyDescent="0.25">
      <c r="C843" s="11"/>
      <c r="S843" s="32"/>
      <c r="T843" s="31"/>
    </row>
    <row r="844" spans="3:20" x14ac:dyDescent="0.25">
      <c r="C844" s="11"/>
      <c r="S844" s="32"/>
      <c r="T844" s="31"/>
    </row>
    <row r="845" spans="3:20" x14ac:dyDescent="0.25">
      <c r="C845" s="11"/>
      <c r="S845" s="32"/>
      <c r="T845" s="31"/>
    </row>
    <row r="846" spans="3:20" x14ac:dyDescent="0.25">
      <c r="C846" s="11"/>
      <c r="S846" s="32"/>
      <c r="T846" s="31"/>
    </row>
    <row r="847" spans="3:20" x14ac:dyDescent="0.25">
      <c r="C847" s="11"/>
      <c r="S847" s="32"/>
      <c r="T847" s="31"/>
    </row>
    <row r="848" spans="3:20" x14ac:dyDescent="0.25">
      <c r="C848" s="11"/>
      <c r="S848" s="32"/>
      <c r="T848" s="31"/>
    </row>
    <row r="849" spans="3:20" x14ac:dyDescent="0.25">
      <c r="C849" s="11"/>
      <c r="S849" s="32"/>
      <c r="T849" s="31"/>
    </row>
    <row r="850" spans="3:20" x14ac:dyDescent="0.25">
      <c r="C850" s="11"/>
      <c r="S850" s="32"/>
      <c r="T850" s="31"/>
    </row>
    <row r="851" spans="3:20" x14ac:dyDescent="0.25">
      <c r="C851" s="11"/>
      <c r="S851" s="32"/>
      <c r="T851" s="31"/>
    </row>
    <row r="852" spans="3:20" x14ac:dyDescent="0.25">
      <c r="C852" s="11"/>
      <c r="S852" s="32"/>
      <c r="T852" s="31"/>
    </row>
    <row r="853" spans="3:20" x14ac:dyDescent="0.25">
      <c r="C853" s="11"/>
      <c r="S853" s="32"/>
      <c r="T853" s="31"/>
    </row>
    <row r="854" spans="3:20" x14ac:dyDescent="0.25">
      <c r="C854" s="11"/>
      <c r="S854" s="32"/>
      <c r="T854" s="31"/>
    </row>
    <row r="855" spans="3:20" x14ac:dyDescent="0.25">
      <c r="C855" s="11"/>
      <c r="S855" s="32"/>
      <c r="T855" s="31"/>
    </row>
    <row r="856" spans="3:20" x14ac:dyDescent="0.25">
      <c r="C856" s="11"/>
      <c r="S856" s="32"/>
      <c r="T856" s="31"/>
    </row>
    <row r="857" spans="3:20" x14ac:dyDescent="0.25">
      <c r="C857" s="11"/>
      <c r="S857" s="32"/>
      <c r="T857" s="31"/>
    </row>
    <row r="858" spans="3:20" x14ac:dyDescent="0.25">
      <c r="C858" s="11"/>
      <c r="S858" s="32"/>
      <c r="T858" s="31"/>
    </row>
    <row r="859" spans="3:20" x14ac:dyDescent="0.25">
      <c r="C859" s="11"/>
      <c r="S859" s="32"/>
      <c r="T859" s="31"/>
    </row>
    <row r="860" spans="3:20" x14ac:dyDescent="0.25">
      <c r="C860" s="11"/>
      <c r="S860" s="32"/>
      <c r="T860" s="31"/>
    </row>
    <row r="861" spans="3:20" x14ac:dyDescent="0.25">
      <c r="C861" s="11"/>
      <c r="S861" s="32"/>
      <c r="T861" s="31"/>
    </row>
    <row r="862" spans="3:20" x14ac:dyDescent="0.25">
      <c r="C862" s="11"/>
      <c r="S862" s="32"/>
      <c r="T862" s="31"/>
    </row>
    <row r="863" spans="3:20" x14ac:dyDescent="0.25">
      <c r="C863" s="11"/>
      <c r="S863" s="32"/>
      <c r="T863" s="31"/>
    </row>
    <row r="864" spans="3:20" x14ac:dyDescent="0.25">
      <c r="C864" s="11"/>
      <c r="S864" s="32"/>
      <c r="T864" s="31"/>
    </row>
    <row r="865" spans="3:20" x14ac:dyDescent="0.25">
      <c r="C865" s="11"/>
      <c r="S865" s="32"/>
      <c r="T865" s="31"/>
    </row>
    <row r="866" spans="3:20" x14ac:dyDescent="0.25">
      <c r="C866" s="11"/>
      <c r="S866" s="32"/>
      <c r="T866" s="31"/>
    </row>
    <row r="867" spans="3:20" x14ac:dyDescent="0.25">
      <c r="C867" s="11"/>
      <c r="S867" s="32"/>
      <c r="T867" s="31"/>
    </row>
    <row r="868" spans="3:20" x14ac:dyDescent="0.25">
      <c r="C868" s="11"/>
      <c r="S868" s="32"/>
      <c r="T868" s="31"/>
    </row>
    <row r="869" spans="3:20" x14ac:dyDescent="0.25">
      <c r="C869" s="11"/>
      <c r="S869" s="32"/>
      <c r="T869" s="31"/>
    </row>
    <row r="870" spans="3:20" x14ac:dyDescent="0.25">
      <c r="C870" s="11"/>
      <c r="S870" s="32"/>
      <c r="T870" s="31"/>
    </row>
    <row r="871" spans="3:20" x14ac:dyDescent="0.25">
      <c r="S871" s="32"/>
      <c r="T871" s="31"/>
    </row>
    <row r="872" spans="3:20" x14ac:dyDescent="0.25">
      <c r="S872" s="32"/>
      <c r="T872" s="31"/>
    </row>
    <row r="873" spans="3:20" x14ac:dyDescent="0.25">
      <c r="S873" s="32"/>
      <c r="T873" s="31"/>
    </row>
    <row r="874" spans="3:20" x14ac:dyDescent="0.25">
      <c r="S874" s="32"/>
      <c r="T874" s="31"/>
    </row>
    <row r="875" spans="3:20" x14ac:dyDescent="0.25">
      <c r="S875" s="32"/>
      <c r="T875" s="31"/>
    </row>
    <row r="876" spans="3:20" x14ac:dyDescent="0.25">
      <c r="S876" s="32"/>
      <c r="T876" s="31"/>
    </row>
    <row r="877" spans="3:20" x14ac:dyDescent="0.25">
      <c r="S877" s="32"/>
      <c r="T877" s="31"/>
    </row>
    <row r="878" spans="3:20" x14ac:dyDescent="0.25">
      <c r="S878" s="32"/>
      <c r="T878" s="31"/>
    </row>
    <row r="879" spans="3:20" x14ac:dyDescent="0.25">
      <c r="S879" s="32"/>
      <c r="T879" s="31"/>
    </row>
    <row r="880" spans="3:20" x14ac:dyDescent="0.25">
      <c r="S880" s="32"/>
      <c r="T880" s="31"/>
    </row>
    <row r="881" spans="19:20" x14ac:dyDescent="0.25">
      <c r="S881" s="32"/>
      <c r="T881" s="31"/>
    </row>
    <row r="882" spans="19:20" x14ac:dyDescent="0.25">
      <c r="S882" s="32"/>
      <c r="T882" s="31"/>
    </row>
    <row r="883" spans="19:20" x14ac:dyDescent="0.25">
      <c r="S883" s="32"/>
      <c r="T883" s="31"/>
    </row>
    <row r="884" spans="19:20" x14ac:dyDescent="0.25">
      <c r="S884" s="32"/>
      <c r="T884" s="31"/>
    </row>
    <row r="885" spans="19:20" x14ac:dyDescent="0.25">
      <c r="S885" s="32"/>
      <c r="T885" s="31"/>
    </row>
    <row r="886" spans="19:20" x14ac:dyDescent="0.25">
      <c r="S886" s="32"/>
      <c r="T886" s="31"/>
    </row>
    <row r="887" spans="19:20" x14ac:dyDescent="0.25">
      <c r="S887" s="32"/>
      <c r="T887" s="31"/>
    </row>
    <row r="888" spans="19:20" x14ac:dyDescent="0.25">
      <c r="S888" s="32"/>
      <c r="T888" s="31"/>
    </row>
    <row r="889" spans="19:20" x14ac:dyDescent="0.25">
      <c r="S889" s="32"/>
      <c r="T889" s="31"/>
    </row>
    <row r="890" spans="19:20" x14ac:dyDescent="0.25">
      <c r="S890" s="32"/>
      <c r="T890" s="31"/>
    </row>
    <row r="891" spans="19:20" x14ac:dyDescent="0.25">
      <c r="S891" s="32"/>
      <c r="T891" s="31"/>
    </row>
    <row r="892" spans="19:20" x14ac:dyDescent="0.25">
      <c r="S892" s="32"/>
      <c r="T892" s="31"/>
    </row>
    <row r="893" spans="19:20" x14ac:dyDescent="0.25">
      <c r="S893" s="32"/>
      <c r="T893" s="31"/>
    </row>
    <row r="894" spans="19:20" x14ac:dyDescent="0.25">
      <c r="S894" s="32"/>
      <c r="T894" s="31"/>
    </row>
    <row r="895" spans="19:20" x14ac:dyDescent="0.25">
      <c r="S895" s="32"/>
      <c r="T895" s="31"/>
    </row>
    <row r="896" spans="19:20" x14ac:dyDescent="0.25">
      <c r="S896" s="32"/>
      <c r="T896" s="31"/>
    </row>
    <row r="897" spans="19:20" x14ac:dyDescent="0.25">
      <c r="S897" s="32"/>
      <c r="T897" s="31"/>
    </row>
    <row r="898" spans="19:20" x14ac:dyDescent="0.25">
      <c r="S898" s="32"/>
      <c r="T898" s="31"/>
    </row>
    <row r="899" spans="19:20" x14ac:dyDescent="0.25">
      <c r="S899" s="32"/>
      <c r="T899" s="31"/>
    </row>
    <row r="900" spans="19:20" x14ac:dyDescent="0.25">
      <c r="S900" s="32"/>
      <c r="T900" s="31"/>
    </row>
    <row r="901" spans="19:20" x14ac:dyDescent="0.25">
      <c r="S901" s="32"/>
      <c r="T901" s="31"/>
    </row>
    <row r="902" spans="19:20" x14ac:dyDescent="0.25">
      <c r="S902" s="32"/>
      <c r="T902" s="31"/>
    </row>
    <row r="903" spans="19:20" x14ac:dyDescent="0.25">
      <c r="S903" s="32"/>
      <c r="T903" s="31"/>
    </row>
    <row r="904" spans="19:20" x14ac:dyDescent="0.25">
      <c r="S904" s="32"/>
      <c r="T904" s="31"/>
    </row>
    <row r="905" spans="19:20" x14ac:dyDescent="0.25">
      <c r="S905" s="32"/>
      <c r="T905" s="31"/>
    </row>
    <row r="906" spans="19:20" x14ac:dyDescent="0.25">
      <c r="S906" s="32"/>
      <c r="T906" s="31"/>
    </row>
    <row r="907" spans="19:20" x14ac:dyDescent="0.25">
      <c r="S907" s="32"/>
      <c r="T907" s="31"/>
    </row>
    <row r="908" spans="19:20" x14ac:dyDescent="0.25">
      <c r="S908" s="32"/>
      <c r="T908" s="31"/>
    </row>
    <row r="909" spans="19:20" x14ac:dyDescent="0.25">
      <c r="S909" s="32"/>
      <c r="T909" s="31"/>
    </row>
    <row r="910" spans="19:20" x14ac:dyDescent="0.25">
      <c r="S910" s="32"/>
      <c r="T910" s="31"/>
    </row>
    <row r="911" spans="19:20" x14ac:dyDescent="0.25">
      <c r="S911" s="32"/>
      <c r="T911" s="31"/>
    </row>
    <row r="912" spans="19:20" x14ac:dyDescent="0.25">
      <c r="S912" s="32"/>
      <c r="T912" s="31"/>
    </row>
    <row r="913" spans="19:20" x14ac:dyDescent="0.25">
      <c r="S913" s="32"/>
      <c r="T913" s="31"/>
    </row>
    <row r="914" spans="19:20" x14ac:dyDescent="0.25">
      <c r="S914" s="32"/>
      <c r="T914" s="31"/>
    </row>
    <row r="915" spans="19:20" x14ac:dyDescent="0.25">
      <c r="S915" s="32"/>
      <c r="T915" s="31"/>
    </row>
    <row r="916" spans="19:20" x14ac:dyDescent="0.25">
      <c r="S916" s="32"/>
      <c r="T916" s="31"/>
    </row>
    <row r="917" spans="19:20" x14ac:dyDescent="0.25">
      <c r="S917" s="32"/>
      <c r="T917" s="31"/>
    </row>
    <row r="918" spans="19:20" x14ac:dyDescent="0.25">
      <c r="S918" s="32"/>
      <c r="T918" s="31"/>
    </row>
    <row r="919" spans="19:20" x14ac:dyDescent="0.25">
      <c r="S919" s="32"/>
      <c r="T919" s="31"/>
    </row>
    <row r="920" spans="19:20" x14ac:dyDescent="0.25">
      <c r="S920" s="32"/>
      <c r="T920" s="31"/>
    </row>
    <row r="921" spans="19:20" x14ac:dyDescent="0.25">
      <c r="S921" s="32"/>
      <c r="T921" s="31"/>
    </row>
    <row r="922" spans="19:20" x14ac:dyDescent="0.25">
      <c r="S922" s="32"/>
      <c r="T922" s="31"/>
    </row>
    <row r="923" spans="19:20" x14ac:dyDescent="0.25">
      <c r="S923" s="32"/>
      <c r="T923" s="31"/>
    </row>
    <row r="924" spans="19:20" x14ac:dyDescent="0.25">
      <c r="S924" s="32"/>
      <c r="T924" s="31"/>
    </row>
    <row r="925" spans="19:20" x14ac:dyDescent="0.25">
      <c r="S925" s="32"/>
      <c r="T925" s="31"/>
    </row>
    <row r="926" spans="19:20" x14ac:dyDescent="0.25">
      <c r="S926" s="32"/>
      <c r="T926" s="31"/>
    </row>
    <row r="927" spans="19:20" x14ac:dyDescent="0.25">
      <c r="S927" s="32"/>
      <c r="T927" s="31"/>
    </row>
    <row r="928" spans="19:20" x14ac:dyDescent="0.25">
      <c r="S928" s="32"/>
      <c r="T928" s="31"/>
    </row>
    <row r="929" spans="19:20" x14ac:dyDescent="0.25">
      <c r="S929" s="32"/>
      <c r="T929" s="31"/>
    </row>
    <row r="930" spans="19:20" x14ac:dyDescent="0.25">
      <c r="S930" s="32"/>
      <c r="T930" s="31"/>
    </row>
    <row r="931" spans="19:20" x14ac:dyDescent="0.25">
      <c r="S931" s="32"/>
      <c r="T931" s="31"/>
    </row>
    <row r="932" spans="19:20" x14ac:dyDescent="0.25">
      <c r="S932" s="32"/>
      <c r="T932" s="31"/>
    </row>
    <row r="933" spans="19:20" x14ac:dyDescent="0.25">
      <c r="S933" s="32"/>
      <c r="T933" s="31"/>
    </row>
    <row r="934" spans="19:20" x14ac:dyDescent="0.25">
      <c r="S934" s="32"/>
      <c r="T934" s="31"/>
    </row>
    <row r="935" spans="19:20" x14ac:dyDescent="0.25">
      <c r="S935" s="32"/>
      <c r="T935" s="31"/>
    </row>
    <row r="936" spans="19:20" x14ac:dyDescent="0.25">
      <c r="S936" s="32"/>
      <c r="T936" s="31"/>
    </row>
    <row r="937" spans="19:20" x14ac:dyDescent="0.25">
      <c r="S937" s="32"/>
      <c r="T937" s="31"/>
    </row>
    <row r="938" spans="19:20" x14ac:dyDescent="0.25">
      <c r="S938" s="32"/>
      <c r="T938" s="31"/>
    </row>
    <row r="939" spans="19:20" x14ac:dyDescent="0.25">
      <c r="S939" s="32"/>
      <c r="T939" s="31"/>
    </row>
    <row r="940" spans="19:20" x14ac:dyDescent="0.25">
      <c r="S940" s="32"/>
      <c r="T940" s="31"/>
    </row>
    <row r="941" spans="19:20" x14ac:dyDescent="0.25">
      <c r="S941" s="32"/>
      <c r="T941" s="31"/>
    </row>
    <row r="942" spans="19:20" x14ac:dyDescent="0.25">
      <c r="S942" s="32"/>
      <c r="T942" s="31"/>
    </row>
    <row r="943" spans="19:20" x14ac:dyDescent="0.25">
      <c r="S943" s="32"/>
      <c r="T943" s="31"/>
    </row>
    <row r="944" spans="19:20" x14ac:dyDescent="0.25">
      <c r="S944" s="32"/>
      <c r="T944" s="31"/>
    </row>
    <row r="945" spans="19:20" x14ac:dyDescent="0.25">
      <c r="S945" s="32"/>
      <c r="T945" s="31"/>
    </row>
    <row r="946" spans="19:20" x14ac:dyDescent="0.25">
      <c r="S946" s="32"/>
      <c r="T946" s="31"/>
    </row>
    <row r="947" spans="19:20" x14ac:dyDescent="0.25">
      <c r="S947" s="32"/>
      <c r="T947" s="31"/>
    </row>
    <row r="948" spans="19:20" x14ac:dyDescent="0.25">
      <c r="S948" s="32"/>
      <c r="T948" s="31"/>
    </row>
    <row r="949" spans="19:20" x14ac:dyDescent="0.25">
      <c r="S949" s="32"/>
      <c r="T949" s="31"/>
    </row>
    <row r="950" spans="19:20" x14ac:dyDescent="0.25">
      <c r="S950" s="32"/>
      <c r="T950" s="31"/>
    </row>
    <row r="951" spans="19:20" x14ac:dyDescent="0.25">
      <c r="S951" s="32"/>
      <c r="T951" s="31"/>
    </row>
    <row r="952" spans="19:20" x14ac:dyDescent="0.25">
      <c r="S952" s="32"/>
      <c r="T952" s="31"/>
    </row>
    <row r="953" spans="19:20" x14ac:dyDescent="0.25">
      <c r="S953" s="32"/>
      <c r="T953" s="31"/>
    </row>
    <row r="954" spans="19:20" x14ac:dyDescent="0.25">
      <c r="S954" s="32"/>
      <c r="T954" s="31"/>
    </row>
    <row r="955" spans="19:20" x14ac:dyDescent="0.25">
      <c r="S955" s="32"/>
      <c r="T955" s="31"/>
    </row>
    <row r="956" spans="19:20" x14ac:dyDescent="0.25">
      <c r="S956" s="32"/>
      <c r="T956" s="31"/>
    </row>
    <row r="957" spans="19:20" x14ac:dyDescent="0.25">
      <c r="S957" s="32"/>
      <c r="T957" s="31"/>
    </row>
    <row r="958" spans="19:20" x14ac:dyDescent="0.25">
      <c r="S958" s="32"/>
      <c r="T958" s="31"/>
    </row>
    <row r="959" spans="19:20" x14ac:dyDescent="0.25">
      <c r="S959" s="32"/>
      <c r="T959" s="31"/>
    </row>
    <row r="960" spans="19:20" x14ac:dyDescent="0.25">
      <c r="S960" s="32"/>
      <c r="T960" s="31"/>
    </row>
    <row r="961" spans="19:20" x14ac:dyDescent="0.25">
      <c r="S961" s="32"/>
      <c r="T961" s="31"/>
    </row>
    <row r="962" spans="19:20" x14ac:dyDescent="0.25">
      <c r="S962" s="32"/>
      <c r="T962" s="31"/>
    </row>
    <row r="963" spans="19:20" x14ac:dyDescent="0.25">
      <c r="S963" s="32"/>
      <c r="T963" s="31"/>
    </row>
    <row r="964" spans="19:20" x14ac:dyDescent="0.25">
      <c r="S964" s="32"/>
      <c r="T964" s="31"/>
    </row>
    <row r="965" spans="19:20" x14ac:dyDescent="0.25">
      <c r="S965" s="32"/>
      <c r="T965" s="31"/>
    </row>
    <row r="966" spans="19:20" x14ac:dyDescent="0.25">
      <c r="S966" s="32"/>
      <c r="T966" s="31"/>
    </row>
    <row r="967" spans="19:20" x14ac:dyDescent="0.25">
      <c r="S967" s="32"/>
      <c r="T967" s="31"/>
    </row>
    <row r="968" spans="19:20" x14ac:dyDescent="0.25">
      <c r="S968" s="32"/>
      <c r="T968" s="31"/>
    </row>
    <row r="969" spans="19:20" x14ac:dyDescent="0.25">
      <c r="S969" s="32"/>
      <c r="T969" s="31"/>
    </row>
    <row r="970" spans="19:20" x14ac:dyDescent="0.25">
      <c r="S970" s="32"/>
      <c r="T970" s="31"/>
    </row>
    <row r="971" spans="19:20" x14ac:dyDescent="0.25">
      <c r="S971" s="32"/>
      <c r="T971" s="31"/>
    </row>
    <row r="972" spans="19:20" x14ac:dyDescent="0.25">
      <c r="S972" s="32"/>
      <c r="T972" s="31"/>
    </row>
    <row r="973" spans="19:20" x14ac:dyDescent="0.25">
      <c r="S973" s="32"/>
      <c r="T973" s="31"/>
    </row>
    <row r="974" spans="19:20" x14ac:dyDescent="0.25">
      <c r="S974" s="32"/>
      <c r="T974" s="31"/>
    </row>
    <row r="975" spans="19:20" x14ac:dyDescent="0.25">
      <c r="S975" s="32"/>
      <c r="T975" s="31"/>
    </row>
    <row r="976" spans="19:20" x14ac:dyDescent="0.25">
      <c r="S976" s="32"/>
      <c r="T976" s="31"/>
    </row>
    <row r="977" spans="19:20" x14ac:dyDescent="0.25">
      <c r="S977" s="32"/>
      <c r="T977" s="31"/>
    </row>
    <row r="978" spans="19:20" x14ac:dyDescent="0.25">
      <c r="S978" s="32"/>
      <c r="T978" s="31"/>
    </row>
    <row r="979" spans="19:20" x14ac:dyDescent="0.25">
      <c r="S979" s="32"/>
      <c r="T979" s="31"/>
    </row>
    <row r="980" spans="19:20" x14ac:dyDescent="0.25">
      <c r="S980" s="32"/>
      <c r="T980" s="31"/>
    </row>
    <row r="981" spans="19:20" x14ac:dyDescent="0.25">
      <c r="S981" s="32"/>
      <c r="T981" s="31"/>
    </row>
    <row r="982" spans="19:20" x14ac:dyDescent="0.25">
      <c r="S982" s="32"/>
      <c r="T982" s="31"/>
    </row>
    <row r="983" spans="19:20" x14ac:dyDescent="0.25">
      <c r="S983" s="32"/>
      <c r="T983" s="31"/>
    </row>
    <row r="984" spans="19:20" x14ac:dyDescent="0.25">
      <c r="S984" s="32"/>
      <c r="T984" s="31"/>
    </row>
    <row r="985" spans="19:20" x14ac:dyDescent="0.25">
      <c r="S985" s="32"/>
      <c r="T985" s="31"/>
    </row>
    <row r="986" spans="19:20" x14ac:dyDescent="0.25">
      <c r="S986" s="32"/>
      <c r="T986" s="31"/>
    </row>
    <row r="987" spans="19:20" x14ac:dyDescent="0.25">
      <c r="S987" s="32"/>
      <c r="T987" s="31"/>
    </row>
    <row r="988" spans="19:20" x14ac:dyDescent="0.25">
      <c r="S988" s="32"/>
      <c r="T988" s="31"/>
    </row>
    <row r="989" spans="19:20" x14ac:dyDescent="0.25">
      <c r="S989" s="32"/>
      <c r="T989" s="31"/>
    </row>
    <row r="990" spans="19:20" x14ac:dyDescent="0.25">
      <c r="S990" s="32"/>
      <c r="T990" s="31"/>
    </row>
    <row r="991" spans="19:20" x14ac:dyDescent="0.25">
      <c r="S991" s="32"/>
      <c r="T991" s="31"/>
    </row>
    <row r="992" spans="19:20" x14ac:dyDescent="0.25">
      <c r="S992" s="32"/>
      <c r="T992" s="31"/>
    </row>
    <row r="993" spans="19:20" x14ac:dyDescent="0.25">
      <c r="S993" s="32"/>
      <c r="T993" s="31"/>
    </row>
    <row r="994" spans="19:20" x14ac:dyDescent="0.25">
      <c r="S994" s="32"/>
      <c r="T994" s="31"/>
    </row>
    <row r="995" spans="19:20" x14ac:dyDescent="0.25">
      <c r="S995" s="32"/>
      <c r="T995" s="31"/>
    </row>
    <row r="996" spans="19:20" x14ac:dyDescent="0.25">
      <c r="S996" s="32"/>
      <c r="T996" s="31"/>
    </row>
    <row r="997" spans="19:20" x14ac:dyDescent="0.25">
      <c r="S997" s="32"/>
      <c r="T997" s="31"/>
    </row>
    <row r="998" spans="19:20" x14ac:dyDescent="0.25">
      <c r="S998" s="32"/>
      <c r="T998" s="31"/>
    </row>
    <row r="999" spans="19:20" x14ac:dyDescent="0.25">
      <c r="S999" s="32"/>
      <c r="T999" s="31"/>
    </row>
    <row r="1000" spans="19:20" x14ac:dyDescent="0.25">
      <c r="S1000" s="32"/>
      <c r="T1000" s="31"/>
    </row>
    <row r="1001" spans="19:20" x14ac:dyDescent="0.25">
      <c r="S1001" s="32"/>
      <c r="T1001" s="31"/>
    </row>
    <row r="1002" spans="19:20" x14ac:dyDescent="0.25">
      <c r="S1002" s="32"/>
      <c r="T1002" s="31"/>
    </row>
    <row r="1003" spans="19:20" x14ac:dyDescent="0.25">
      <c r="S1003" s="32"/>
      <c r="T1003" s="31"/>
    </row>
    <row r="1004" spans="19:20" x14ac:dyDescent="0.25">
      <c r="S1004" s="32"/>
      <c r="T1004" s="31"/>
    </row>
    <row r="1005" spans="19:20" x14ac:dyDescent="0.25">
      <c r="S1005" s="32"/>
      <c r="T1005" s="31"/>
    </row>
    <row r="1006" spans="19:20" x14ac:dyDescent="0.25">
      <c r="S1006" s="32"/>
      <c r="T1006" s="31"/>
    </row>
    <row r="1007" spans="19:20" x14ac:dyDescent="0.25">
      <c r="S1007" s="32"/>
      <c r="T1007" s="31"/>
    </row>
    <row r="1008" spans="19:20" x14ac:dyDescent="0.25">
      <c r="S1008" s="32"/>
      <c r="T1008" s="31"/>
    </row>
    <row r="1009" spans="19:20" x14ac:dyDescent="0.25">
      <c r="S1009" s="32"/>
      <c r="T1009" s="31"/>
    </row>
    <row r="1010" spans="19:20" x14ac:dyDescent="0.25">
      <c r="S1010" s="32"/>
      <c r="T1010" s="31"/>
    </row>
    <row r="1011" spans="19:20" x14ac:dyDescent="0.25">
      <c r="S1011" s="32"/>
      <c r="T1011" s="31"/>
    </row>
    <row r="1012" spans="19:20" x14ac:dyDescent="0.25">
      <c r="S1012" s="32"/>
      <c r="T1012" s="31"/>
    </row>
    <row r="1013" spans="19:20" x14ac:dyDescent="0.25">
      <c r="S1013" s="32"/>
      <c r="T1013" s="31"/>
    </row>
    <row r="1014" spans="19:20" x14ac:dyDescent="0.25">
      <c r="S1014" s="32"/>
      <c r="T1014" s="31"/>
    </row>
    <row r="1015" spans="19:20" x14ac:dyDescent="0.25">
      <c r="S1015" s="32"/>
      <c r="T1015" s="31"/>
    </row>
    <row r="1016" spans="19:20" x14ac:dyDescent="0.25">
      <c r="S1016" s="32"/>
      <c r="T1016" s="31"/>
    </row>
    <row r="1017" spans="19:20" x14ac:dyDescent="0.25">
      <c r="S1017" s="32"/>
      <c r="T1017" s="31"/>
    </row>
    <row r="1018" spans="19:20" x14ac:dyDescent="0.25">
      <c r="S1018" s="32"/>
      <c r="T1018" s="31"/>
    </row>
    <row r="1019" spans="19:20" x14ac:dyDescent="0.25">
      <c r="S1019" s="32"/>
      <c r="T1019" s="31"/>
    </row>
    <row r="1020" spans="19:20" x14ac:dyDescent="0.25">
      <c r="S1020" s="32"/>
      <c r="T1020" s="31"/>
    </row>
    <row r="1021" spans="19:20" x14ac:dyDescent="0.25">
      <c r="S1021" s="32"/>
      <c r="T1021" s="31"/>
    </row>
    <row r="1022" spans="19:20" x14ac:dyDescent="0.25">
      <c r="S1022" s="32"/>
      <c r="T1022" s="31"/>
    </row>
    <row r="1023" spans="19:20" x14ac:dyDescent="0.25">
      <c r="S1023" s="32"/>
      <c r="T1023" s="31"/>
    </row>
    <row r="1024" spans="19:20" x14ac:dyDescent="0.25">
      <c r="S1024" s="32"/>
      <c r="T1024" s="31"/>
    </row>
    <row r="1025" spans="19:20" x14ac:dyDescent="0.25">
      <c r="S1025" s="32"/>
      <c r="T1025" s="31"/>
    </row>
    <row r="1026" spans="19:20" x14ac:dyDescent="0.25">
      <c r="S1026" s="32"/>
      <c r="T1026" s="31"/>
    </row>
    <row r="1027" spans="19:20" x14ac:dyDescent="0.25">
      <c r="S1027" s="32"/>
      <c r="T1027" s="31"/>
    </row>
    <row r="1028" spans="19:20" x14ac:dyDescent="0.25">
      <c r="S1028" s="32"/>
      <c r="T1028" s="31"/>
    </row>
    <row r="1029" spans="19:20" x14ac:dyDescent="0.25">
      <c r="S1029" s="32"/>
      <c r="T1029" s="31"/>
    </row>
    <row r="1030" spans="19:20" x14ac:dyDescent="0.25">
      <c r="S1030" s="32"/>
      <c r="T1030" s="31"/>
    </row>
    <row r="1031" spans="19:20" x14ac:dyDescent="0.25">
      <c r="S1031" s="32"/>
      <c r="T1031" s="31"/>
    </row>
    <row r="1032" spans="19:20" x14ac:dyDescent="0.25">
      <c r="S1032" s="32"/>
      <c r="T1032" s="31"/>
    </row>
    <row r="1033" spans="19:20" x14ac:dyDescent="0.25">
      <c r="S1033" s="32"/>
      <c r="T1033" s="31"/>
    </row>
    <row r="1034" spans="19:20" x14ac:dyDescent="0.25">
      <c r="S1034" s="32"/>
      <c r="T1034" s="31"/>
    </row>
    <row r="1035" spans="19:20" x14ac:dyDescent="0.25">
      <c r="S1035" s="32"/>
      <c r="T1035" s="31"/>
    </row>
    <row r="1036" spans="19:20" x14ac:dyDescent="0.25">
      <c r="S1036" s="32"/>
      <c r="T1036" s="31"/>
    </row>
    <row r="1037" spans="19:20" x14ac:dyDescent="0.25">
      <c r="S1037" s="32"/>
      <c r="T1037" s="31"/>
    </row>
    <row r="1038" spans="19:20" x14ac:dyDescent="0.25">
      <c r="S1038" s="32"/>
      <c r="T1038" s="31"/>
    </row>
    <row r="1039" spans="19:20" x14ac:dyDescent="0.25">
      <c r="S1039" s="32"/>
      <c r="T1039" s="31"/>
    </row>
    <row r="1040" spans="19:20" x14ac:dyDescent="0.25">
      <c r="S1040" s="32"/>
      <c r="T1040" s="31"/>
    </row>
    <row r="1041" spans="19:20" x14ac:dyDescent="0.25">
      <c r="S1041" s="32"/>
      <c r="T1041" s="31"/>
    </row>
    <row r="1042" spans="19:20" x14ac:dyDescent="0.25">
      <c r="S1042" s="32"/>
      <c r="T1042" s="31"/>
    </row>
    <row r="1043" spans="19:20" x14ac:dyDescent="0.25">
      <c r="S1043" s="32"/>
      <c r="T1043" s="31"/>
    </row>
    <row r="1044" spans="19:20" x14ac:dyDescent="0.25">
      <c r="S1044" s="32"/>
      <c r="T1044" s="31"/>
    </row>
    <row r="1045" spans="19:20" x14ac:dyDescent="0.25">
      <c r="S1045" s="32"/>
      <c r="T1045" s="31"/>
    </row>
    <row r="1046" spans="19:20" x14ac:dyDescent="0.25">
      <c r="S1046" s="32"/>
      <c r="T1046" s="31"/>
    </row>
    <row r="1047" spans="19:20" x14ac:dyDescent="0.25">
      <c r="S1047" s="32"/>
      <c r="T1047" s="31"/>
    </row>
    <row r="1048" spans="19:20" x14ac:dyDescent="0.25">
      <c r="S1048" s="32"/>
      <c r="T1048" s="31"/>
    </row>
    <row r="1049" spans="19:20" x14ac:dyDescent="0.25">
      <c r="S1049" s="32"/>
      <c r="T1049" s="31"/>
    </row>
    <row r="1050" spans="19:20" x14ac:dyDescent="0.25">
      <c r="S1050" s="32"/>
      <c r="T1050" s="31"/>
    </row>
    <row r="1051" spans="19:20" x14ac:dyDescent="0.25">
      <c r="S1051" s="32"/>
      <c r="T1051" s="31"/>
    </row>
    <row r="1052" spans="19:20" x14ac:dyDescent="0.25">
      <c r="S1052" s="32"/>
      <c r="T1052" s="31"/>
    </row>
    <row r="1053" spans="19:20" x14ac:dyDescent="0.25">
      <c r="S1053" s="32"/>
      <c r="T1053" s="31"/>
    </row>
    <row r="1054" spans="19:20" x14ac:dyDescent="0.25">
      <c r="S1054" s="32"/>
      <c r="T1054" s="31"/>
    </row>
    <row r="1055" spans="19:20" x14ac:dyDescent="0.25">
      <c r="S1055" s="32"/>
      <c r="T1055" s="31"/>
    </row>
    <row r="1056" spans="19:20" x14ac:dyDescent="0.25">
      <c r="S1056" s="32"/>
      <c r="T1056" s="31"/>
    </row>
    <row r="1057" spans="19:20" x14ac:dyDescent="0.25">
      <c r="S1057" s="32"/>
      <c r="T1057" s="31"/>
    </row>
    <row r="1058" spans="19:20" x14ac:dyDescent="0.25">
      <c r="S1058" s="32"/>
      <c r="T1058" s="31"/>
    </row>
    <row r="1059" spans="19:20" x14ac:dyDescent="0.25">
      <c r="S1059" s="32"/>
      <c r="T1059" s="31"/>
    </row>
    <row r="1060" spans="19:20" x14ac:dyDescent="0.25">
      <c r="S1060" s="32"/>
      <c r="T1060" s="31"/>
    </row>
    <row r="1061" spans="19:20" x14ac:dyDescent="0.25">
      <c r="S1061" s="32"/>
      <c r="T1061" s="31"/>
    </row>
    <row r="1062" spans="19:20" x14ac:dyDescent="0.25">
      <c r="S1062" s="32"/>
      <c r="T1062" s="31"/>
    </row>
    <row r="1063" spans="19:20" x14ac:dyDescent="0.25">
      <c r="S1063" s="32"/>
      <c r="T1063" s="31"/>
    </row>
    <row r="1064" spans="19:20" x14ac:dyDescent="0.25">
      <c r="S1064" s="32"/>
      <c r="T1064" s="31"/>
    </row>
    <row r="1065" spans="19:20" x14ac:dyDescent="0.25">
      <c r="S1065" s="32"/>
      <c r="T1065" s="31"/>
    </row>
    <row r="1066" spans="19:20" x14ac:dyDescent="0.25">
      <c r="S1066" s="32"/>
      <c r="T1066" s="31"/>
    </row>
    <row r="1067" spans="19:20" x14ac:dyDescent="0.25">
      <c r="S1067" s="32"/>
      <c r="T1067" s="31"/>
    </row>
    <row r="1068" spans="19:20" x14ac:dyDescent="0.25">
      <c r="S1068" s="32"/>
      <c r="T1068" s="31"/>
    </row>
    <row r="1069" spans="19:20" x14ac:dyDescent="0.25">
      <c r="S1069" s="32"/>
      <c r="T1069" s="31"/>
    </row>
    <row r="1070" spans="19:20" x14ac:dyDescent="0.25">
      <c r="S1070" s="32"/>
      <c r="T1070" s="31"/>
    </row>
    <row r="1071" spans="19:20" x14ac:dyDescent="0.25">
      <c r="S1071" s="32"/>
      <c r="T1071" s="31"/>
    </row>
    <row r="1072" spans="19:20" x14ac:dyDescent="0.25">
      <c r="S1072" s="32"/>
      <c r="T1072" s="31"/>
    </row>
    <row r="1073" spans="19:20" x14ac:dyDescent="0.25">
      <c r="S1073" s="32"/>
      <c r="T1073" s="31"/>
    </row>
    <row r="1074" spans="19:20" x14ac:dyDescent="0.25">
      <c r="S1074" s="32"/>
      <c r="T1074" s="31"/>
    </row>
    <row r="1075" spans="19:20" x14ac:dyDescent="0.25">
      <c r="S1075" s="32"/>
      <c r="T1075" s="31"/>
    </row>
    <row r="1076" spans="19:20" x14ac:dyDescent="0.25">
      <c r="S1076" s="32"/>
      <c r="T1076" s="31"/>
    </row>
    <row r="1077" spans="19:20" x14ac:dyDescent="0.25">
      <c r="S1077" s="32"/>
      <c r="T1077" s="31"/>
    </row>
    <row r="1078" spans="19:20" x14ac:dyDescent="0.25">
      <c r="S1078" s="32"/>
      <c r="T1078" s="31"/>
    </row>
    <row r="1079" spans="19:20" x14ac:dyDescent="0.25">
      <c r="S1079" s="32"/>
      <c r="T1079" s="31"/>
    </row>
    <row r="1080" spans="19:20" x14ac:dyDescent="0.25">
      <c r="S1080" s="32"/>
      <c r="T1080" s="31"/>
    </row>
    <row r="1081" spans="19:20" x14ac:dyDescent="0.25">
      <c r="S1081" s="32"/>
      <c r="T1081" s="31"/>
    </row>
    <row r="1082" spans="19:20" x14ac:dyDescent="0.25">
      <c r="S1082" s="32"/>
      <c r="T1082" s="31"/>
    </row>
    <row r="1083" spans="19:20" x14ac:dyDescent="0.25">
      <c r="S1083" s="32"/>
      <c r="T1083" s="31"/>
    </row>
    <row r="1084" spans="19:20" x14ac:dyDescent="0.25">
      <c r="S1084" s="32"/>
      <c r="T1084" s="31"/>
    </row>
    <row r="1085" spans="19:20" x14ac:dyDescent="0.25">
      <c r="S1085" s="32"/>
      <c r="T1085" s="31"/>
    </row>
    <row r="1086" spans="19:20" x14ac:dyDescent="0.25">
      <c r="S1086" s="32"/>
      <c r="T1086" s="31"/>
    </row>
    <row r="1087" spans="19:20" x14ac:dyDescent="0.25">
      <c r="S1087" s="32"/>
      <c r="T1087" s="31"/>
    </row>
    <row r="1088" spans="19:20" x14ac:dyDescent="0.25">
      <c r="S1088" s="32"/>
      <c r="T1088" s="31"/>
    </row>
    <row r="1089" spans="19:20" x14ac:dyDescent="0.25">
      <c r="S1089" s="32"/>
      <c r="T1089" s="31"/>
    </row>
    <row r="1090" spans="19:20" x14ac:dyDescent="0.25">
      <c r="S1090" s="32"/>
      <c r="T1090" s="31"/>
    </row>
    <row r="1091" spans="19:20" x14ac:dyDescent="0.25">
      <c r="S1091" s="32"/>
      <c r="T1091" s="31"/>
    </row>
    <row r="1092" spans="19:20" x14ac:dyDescent="0.25">
      <c r="S1092" s="32"/>
      <c r="T1092" s="31"/>
    </row>
    <row r="1093" spans="19:20" x14ac:dyDescent="0.25">
      <c r="S1093" s="32"/>
      <c r="T1093" s="31"/>
    </row>
    <row r="1094" spans="19:20" x14ac:dyDescent="0.25">
      <c r="S1094" s="32"/>
      <c r="T1094" s="31"/>
    </row>
    <row r="1095" spans="19:20" x14ac:dyDescent="0.25">
      <c r="S1095" s="32"/>
      <c r="T1095" s="31"/>
    </row>
    <row r="1096" spans="19:20" x14ac:dyDescent="0.25">
      <c r="S1096" s="32"/>
      <c r="T1096" s="31"/>
    </row>
    <row r="1097" spans="19:20" x14ac:dyDescent="0.25">
      <c r="S1097" s="32"/>
      <c r="T1097" s="31"/>
    </row>
    <row r="1098" spans="19:20" x14ac:dyDescent="0.25">
      <c r="S1098" s="32"/>
      <c r="T1098" s="31"/>
    </row>
    <row r="1099" spans="19:20" x14ac:dyDescent="0.25">
      <c r="S1099" s="32"/>
      <c r="T1099" s="31"/>
    </row>
    <row r="1100" spans="19:20" x14ac:dyDescent="0.25">
      <c r="S1100" s="32"/>
      <c r="T1100" s="31"/>
    </row>
    <row r="1101" spans="19:20" x14ac:dyDescent="0.25">
      <c r="S1101" s="32"/>
      <c r="T1101" s="31"/>
    </row>
    <row r="1102" spans="19:20" x14ac:dyDescent="0.25">
      <c r="S1102" s="32"/>
      <c r="T1102" s="31"/>
    </row>
    <row r="1103" spans="19:20" x14ac:dyDescent="0.25">
      <c r="S1103" s="32"/>
      <c r="T1103" s="31"/>
    </row>
    <row r="1104" spans="19:20" x14ac:dyDescent="0.25">
      <c r="S1104" s="32"/>
      <c r="T1104" s="31"/>
    </row>
    <row r="1105" spans="19:20" x14ac:dyDescent="0.25">
      <c r="S1105" s="32"/>
      <c r="T1105" s="31"/>
    </row>
    <row r="1106" spans="19:20" x14ac:dyDescent="0.25">
      <c r="S1106" s="32"/>
      <c r="T1106" s="31"/>
    </row>
    <row r="1107" spans="19:20" x14ac:dyDescent="0.25">
      <c r="S1107" s="32"/>
      <c r="T1107" s="31"/>
    </row>
    <row r="1108" spans="19:20" x14ac:dyDescent="0.25">
      <c r="S1108" s="32"/>
      <c r="T1108" s="31"/>
    </row>
    <row r="1109" spans="19:20" x14ac:dyDescent="0.25">
      <c r="S1109" s="32"/>
      <c r="T1109" s="31"/>
    </row>
    <row r="1110" spans="19:20" x14ac:dyDescent="0.25">
      <c r="S1110" s="32"/>
      <c r="T1110" s="31"/>
    </row>
    <row r="1111" spans="19:20" x14ac:dyDescent="0.25">
      <c r="S1111" s="32"/>
      <c r="T1111" s="31"/>
    </row>
    <row r="1112" spans="19:20" x14ac:dyDescent="0.25">
      <c r="S1112" s="32"/>
      <c r="T1112" s="31"/>
    </row>
    <row r="1113" spans="19:20" x14ac:dyDescent="0.25">
      <c r="S1113" s="32"/>
      <c r="T1113" s="31"/>
    </row>
    <row r="1114" spans="19:20" x14ac:dyDescent="0.25">
      <c r="S1114" s="32"/>
      <c r="T1114" s="31"/>
    </row>
    <row r="1115" spans="19:20" x14ac:dyDescent="0.25">
      <c r="S1115" s="32"/>
      <c r="T1115" s="31"/>
    </row>
    <row r="1116" spans="19:20" x14ac:dyDescent="0.25">
      <c r="S1116" s="32"/>
      <c r="T1116" s="31"/>
    </row>
    <row r="1117" spans="19:20" x14ac:dyDescent="0.25">
      <c r="S1117" s="32"/>
      <c r="T1117" s="31"/>
    </row>
    <row r="1118" spans="19:20" x14ac:dyDescent="0.25">
      <c r="S1118" s="32"/>
      <c r="T1118" s="31"/>
    </row>
    <row r="1119" spans="19:20" x14ac:dyDescent="0.25">
      <c r="S1119" s="32"/>
      <c r="T1119" s="31"/>
    </row>
    <row r="1120" spans="19:20" x14ac:dyDescent="0.25">
      <c r="S1120" s="32"/>
      <c r="T1120" s="31"/>
    </row>
    <row r="1121" spans="19:20" x14ac:dyDescent="0.25">
      <c r="S1121" s="32"/>
      <c r="T1121" s="31"/>
    </row>
    <row r="1122" spans="19:20" x14ac:dyDescent="0.25">
      <c r="S1122" s="32"/>
      <c r="T1122" s="31"/>
    </row>
    <row r="1123" spans="19:20" x14ac:dyDescent="0.25">
      <c r="S1123" s="32"/>
      <c r="T1123" s="31"/>
    </row>
    <row r="1124" spans="19:20" x14ac:dyDescent="0.25">
      <c r="S1124" s="32"/>
      <c r="T1124" s="31"/>
    </row>
    <row r="1125" spans="19:20" x14ac:dyDescent="0.25">
      <c r="S1125" s="32"/>
      <c r="T1125" s="31"/>
    </row>
    <row r="1126" spans="19:20" x14ac:dyDescent="0.25">
      <c r="S1126" s="32"/>
      <c r="T1126" s="31"/>
    </row>
    <row r="1127" spans="19:20" x14ac:dyDescent="0.25">
      <c r="S1127" s="32"/>
      <c r="T1127" s="31"/>
    </row>
    <row r="1128" spans="19:20" x14ac:dyDescent="0.25">
      <c r="S1128" s="32"/>
      <c r="T1128" s="31"/>
    </row>
    <row r="1129" spans="19:20" x14ac:dyDescent="0.25">
      <c r="S1129" s="32"/>
      <c r="T1129" s="31"/>
    </row>
    <row r="1130" spans="19:20" x14ac:dyDescent="0.25">
      <c r="S1130" s="32"/>
      <c r="T1130" s="31"/>
    </row>
    <row r="1131" spans="19:20" x14ac:dyDescent="0.25">
      <c r="S1131" s="32"/>
      <c r="T1131" s="31"/>
    </row>
    <row r="1132" spans="19:20" x14ac:dyDescent="0.25">
      <c r="S1132" s="32"/>
      <c r="T1132" s="31"/>
    </row>
    <row r="1133" spans="19:20" x14ac:dyDescent="0.25">
      <c r="S1133" s="32"/>
      <c r="T1133" s="31"/>
    </row>
    <row r="1134" spans="19:20" x14ac:dyDescent="0.25">
      <c r="S1134" s="32"/>
      <c r="T1134" s="31"/>
    </row>
    <row r="1135" spans="19:20" x14ac:dyDescent="0.25">
      <c r="S1135" s="32"/>
      <c r="T1135" s="31"/>
    </row>
    <row r="1136" spans="19:20" x14ac:dyDescent="0.25">
      <c r="S1136" s="32"/>
      <c r="T1136" s="31"/>
    </row>
    <row r="1137" spans="19:20" x14ac:dyDescent="0.25">
      <c r="S1137" s="32"/>
      <c r="T1137" s="31"/>
    </row>
    <row r="1138" spans="19:20" x14ac:dyDescent="0.25">
      <c r="S1138" s="32"/>
      <c r="T1138" s="31"/>
    </row>
    <row r="1139" spans="19:20" x14ac:dyDescent="0.25">
      <c r="S1139" s="32"/>
      <c r="T1139" s="31"/>
    </row>
    <row r="1140" spans="19:20" x14ac:dyDescent="0.25">
      <c r="S1140" s="32"/>
      <c r="T1140" s="31"/>
    </row>
    <row r="1141" spans="19:20" x14ac:dyDescent="0.25">
      <c r="S1141" s="32"/>
      <c r="T1141" s="31"/>
    </row>
    <row r="1142" spans="19:20" x14ac:dyDescent="0.25">
      <c r="S1142" s="32"/>
      <c r="T1142" s="31"/>
    </row>
    <row r="1143" spans="19:20" x14ac:dyDescent="0.25">
      <c r="S1143" s="32"/>
      <c r="T1143" s="31"/>
    </row>
    <row r="1144" spans="19:20" x14ac:dyDescent="0.25">
      <c r="S1144" s="32"/>
      <c r="T1144" s="31"/>
    </row>
    <row r="1145" spans="19:20" x14ac:dyDescent="0.25">
      <c r="S1145" s="32"/>
      <c r="T1145" s="31"/>
    </row>
    <row r="1146" spans="19:20" x14ac:dyDescent="0.25">
      <c r="S1146" s="32"/>
      <c r="T1146" s="31"/>
    </row>
    <row r="1147" spans="19:20" x14ac:dyDescent="0.25">
      <c r="S1147" s="32"/>
      <c r="T1147" s="31"/>
    </row>
    <row r="1148" spans="19:20" x14ac:dyDescent="0.25">
      <c r="S1148" s="32"/>
      <c r="T1148" s="31"/>
    </row>
    <row r="1149" spans="19:20" x14ac:dyDescent="0.25">
      <c r="S1149" s="32"/>
      <c r="T1149" s="31"/>
    </row>
    <row r="1150" spans="19:20" x14ac:dyDescent="0.25">
      <c r="S1150" s="32"/>
      <c r="T1150" s="31"/>
    </row>
    <row r="1151" spans="19:20" x14ac:dyDescent="0.25">
      <c r="S1151" s="32"/>
      <c r="T1151" s="31"/>
    </row>
    <row r="1152" spans="19:20" x14ac:dyDescent="0.25">
      <c r="S1152" s="32"/>
      <c r="T1152" s="31"/>
    </row>
    <row r="1153" spans="19:20" x14ac:dyDescent="0.25">
      <c r="S1153" s="32"/>
      <c r="T1153" s="31"/>
    </row>
    <row r="1154" spans="19:20" x14ac:dyDescent="0.25">
      <c r="S1154" s="32"/>
      <c r="T1154" s="31"/>
    </row>
    <row r="1155" spans="19:20" x14ac:dyDescent="0.25">
      <c r="S1155" s="32"/>
      <c r="T1155" s="31"/>
    </row>
    <row r="1156" spans="19:20" x14ac:dyDescent="0.25">
      <c r="S1156" s="32"/>
      <c r="T1156" s="31"/>
    </row>
    <row r="1157" spans="19:20" x14ac:dyDescent="0.25">
      <c r="S1157" s="32"/>
      <c r="T1157" s="31"/>
    </row>
    <row r="1158" spans="19:20" x14ac:dyDescent="0.25">
      <c r="S1158" s="32"/>
      <c r="T1158" s="31"/>
    </row>
    <row r="1159" spans="19:20" x14ac:dyDescent="0.25">
      <c r="S1159" s="32"/>
      <c r="T1159" s="31"/>
    </row>
    <row r="1160" spans="19:20" x14ac:dyDescent="0.25">
      <c r="S1160" s="32"/>
      <c r="T1160" s="31"/>
    </row>
    <row r="1161" spans="19:20" x14ac:dyDescent="0.25">
      <c r="S1161" s="32"/>
      <c r="T1161" s="31"/>
    </row>
    <row r="1162" spans="19:20" x14ac:dyDescent="0.25">
      <c r="S1162" s="32"/>
      <c r="T1162" s="31"/>
    </row>
    <row r="1163" spans="19:20" x14ac:dyDescent="0.25">
      <c r="S1163" s="32"/>
      <c r="T1163" s="31"/>
    </row>
    <row r="1164" spans="19:20" x14ac:dyDescent="0.25">
      <c r="S1164" s="32"/>
      <c r="T1164" s="31"/>
    </row>
    <row r="1165" spans="19:20" x14ac:dyDescent="0.25">
      <c r="S1165" s="32"/>
      <c r="T1165" s="31"/>
    </row>
    <row r="1166" spans="19:20" x14ac:dyDescent="0.25">
      <c r="S1166" s="32"/>
      <c r="T1166" s="31"/>
    </row>
    <row r="1167" spans="19:20" x14ac:dyDescent="0.25">
      <c r="S1167" s="32"/>
      <c r="T1167" s="31"/>
    </row>
    <row r="1168" spans="19:20" x14ac:dyDescent="0.25">
      <c r="S1168" s="32"/>
      <c r="T1168" s="31"/>
    </row>
    <row r="1169" spans="19:20" x14ac:dyDescent="0.25">
      <c r="S1169" s="32"/>
      <c r="T1169" s="31"/>
    </row>
    <row r="1170" spans="19:20" x14ac:dyDescent="0.25">
      <c r="S1170" s="32"/>
      <c r="T1170" s="31"/>
    </row>
    <row r="1171" spans="19:20" x14ac:dyDescent="0.25">
      <c r="S1171" s="32"/>
      <c r="T1171" s="31"/>
    </row>
    <row r="1172" spans="19:20" x14ac:dyDescent="0.25">
      <c r="S1172" s="32"/>
      <c r="T1172" s="31"/>
    </row>
    <row r="1173" spans="19:20" x14ac:dyDescent="0.25">
      <c r="S1173" s="32"/>
      <c r="T1173" s="31"/>
    </row>
    <row r="1174" spans="19:20" x14ac:dyDescent="0.25">
      <c r="S1174" s="32"/>
      <c r="T1174" s="31"/>
    </row>
    <row r="1175" spans="19:20" x14ac:dyDescent="0.25">
      <c r="S1175" s="32"/>
      <c r="T1175" s="31"/>
    </row>
    <row r="1176" spans="19:20" x14ac:dyDescent="0.25">
      <c r="S1176" s="32"/>
      <c r="T1176" s="31"/>
    </row>
    <row r="1177" spans="19:20" x14ac:dyDescent="0.25">
      <c r="S1177" s="32"/>
      <c r="T1177" s="31"/>
    </row>
    <row r="1178" spans="19:20" x14ac:dyDescent="0.25">
      <c r="S1178" s="32"/>
      <c r="T1178" s="31"/>
    </row>
    <row r="1179" spans="19:20" x14ac:dyDescent="0.25">
      <c r="S1179" s="32"/>
      <c r="T1179" s="31"/>
    </row>
    <row r="1180" spans="19:20" x14ac:dyDescent="0.25">
      <c r="S1180" s="32"/>
      <c r="T1180" s="31"/>
    </row>
    <row r="1181" spans="19:20" x14ac:dyDescent="0.25">
      <c r="S1181" s="32"/>
      <c r="T1181" s="31"/>
    </row>
    <row r="1182" spans="19:20" x14ac:dyDescent="0.25">
      <c r="S1182" s="32"/>
      <c r="T1182" s="31"/>
    </row>
    <row r="1183" spans="19:20" x14ac:dyDescent="0.25">
      <c r="S1183" s="32"/>
      <c r="T1183" s="31"/>
    </row>
    <row r="1184" spans="19:20" x14ac:dyDescent="0.25">
      <c r="S1184" s="32"/>
      <c r="T1184" s="31"/>
    </row>
    <row r="1185" spans="19:20" x14ac:dyDescent="0.25">
      <c r="S1185" s="32"/>
      <c r="T1185" s="31"/>
    </row>
    <row r="1186" spans="19:20" x14ac:dyDescent="0.25">
      <c r="S1186" s="32"/>
      <c r="T1186" s="31"/>
    </row>
    <row r="1187" spans="19:20" x14ac:dyDescent="0.25">
      <c r="S1187" s="32"/>
      <c r="T1187" s="31"/>
    </row>
    <row r="1188" spans="19:20" x14ac:dyDescent="0.25">
      <c r="S1188" s="32"/>
      <c r="T1188" s="31"/>
    </row>
    <row r="1189" spans="19:20" x14ac:dyDescent="0.25">
      <c r="S1189" s="32"/>
      <c r="T1189" s="31"/>
    </row>
    <row r="1190" spans="19:20" x14ac:dyDescent="0.25">
      <c r="S1190" s="32"/>
      <c r="T1190" s="31"/>
    </row>
    <row r="1191" spans="19:20" x14ac:dyDescent="0.25">
      <c r="S1191" s="32"/>
      <c r="T1191" s="31"/>
    </row>
    <row r="1192" spans="19:20" x14ac:dyDescent="0.25">
      <c r="S1192" s="32"/>
      <c r="T1192" s="31"/>
    </row>
    <row r="1193" spans="19:20" x14ac:dyDescent="0.25">
      <c r="S1193" s="32"/>
      <c r="T1193" s="31"/>
    </row>
    <row r="1194" spans="19:20" x14ac:dyDescent="0.25">
      <c r="S1194" s="32"/>
      <c r="T1194" s="31"/>
    </row>
    <row r="1195" spans="19:20" x14ac:dyDescent="0.25">
      <c r="S1195" s="32"/>
      <c r="T1195" s="31"/>
    </row>
    <row r="1196" spans="19:20" x14ac:dyDescent="0.25">
      <c r="S1196" s="32"/>
      <c r="T1196" s="31"/>
    </row>
    <row r="1197" spans="19:20" x14ac:dyDescent="0.25">
      <c r="S1197" s="32"/>
      <c r="T1197" s="31"/>
    </row>
    <row r="1198" spans="19:20" x14ac:dyDescent="0.25">
      <c r="S1198" s="32"/>
      <c r="T1198" s="31"/>
    </row>
    <row r="1199" spans="19:20" x14ac:dyDescent="0.25">
      <c r="S1199" s="32"/>
      <c r="T1199" s="31"/>
    </row>
    <row r="1200" spans="19:20" x14ac:dyDescent="0.25">
      <c r="S1200" s="32"/>
      <c r="T1200" s="31"/>
    </row>
    <row r="1201" spans="19:20" x14ac:dyDescent="0.25">
      <c r="S1201" s="32"/>
      <c r="T1201" s="31"/>
    </row>
    <row r="1202" spans="19:20" x14ac:dyDescent="0.25">
      <c r="S1202" s="32"/>
      <c r="T1202" s="31"/>
    </row>
    <row r="1203" spans="19:20" x14ac:dyDescent="0.25">
      <c r="S1203" s="32"/>
      <c r="T1203" s="31"/>
    </row>
    <row r="1204" spans="19:20" x14ac:dyDescent="0.25">
      <c r="S1204" s="32"/>
      <c r="T1204" s="31"/>
    </row>
    <row r="1205" spans="19:20" x14ac:dyDescent="0.25">
      <c r="S1205" s="32"/>
      <c r="T1205" s="31"/>
    </row>
    <row r="1206" spans="19:20" x14ac:dyDescent="0.25">
      <c r="S1206" s="32"/>
      <c r="T1206" s="31"/>
    </row>
    <row r="1207" spans="19:20" x14ac:dyDescent="0.25">
      <c r="S1207" s="32"/>
      <c r="T1207" s="31"/>
    </row>
    <row r="1208" spans="19:20" x14ac:dyDescent="0.25">
      <c r="S1208" s="32"/>
      <c r="T1208" s="31"/>
    </row>
    <row r="1209" spans="19:20" x14ac:dyDescent="0.25">
      <c r="S1209" s="32"/>
      <c r="T1209" s="31"/>
    </row>
    <row r="1210" spans="19:20" x14ac:dyDescent="0.25">
      <c r="S1210" s="32"/>
      <c r="T1210" s="31"/>
    </row>
    <row r="1211" spans="19:20" x14ac:dyDescent="0.25">
      <c r="S1211" s="32"/>
      <c r="T1211" s="31"/>
    </row>
    <row r="1212" spans="19:20" x14ac:dyDescent="0.25">
      <c r="S1212" s="32"/>
      <c r="T1212" s="31"/>
    </row>
    <row r="1213" spans="19:20" x14ac:dyDescent="0.25">
      <c r="S1213" s="32"/>
      <c r="T1213" s="31"/>
    </row>
    <row r="1214" spans="19:20" x14ac:dyDescent="0.25">
      <c r="S1214" s="32"/>
      <c r="T1214" s="31"/>
    </row>
    <row r="1215" spans="19:20" x14ac:dyDescent="0.25">
      <c r="S1215" s="32"/>
      <c r="T1215" s="31"/>
    </row>
    <row r="1216" spans="19:20" x14ac:dyDescent="0.25">
      <c r="S1216" s="32"/>
      <c r="T1216" s="31"/>
    </row>
    <row r="1217" spans="19:20" x14ac:dyDescent="0.25">
      <c r="S1217" s="32"/>
      <c r="T1217" s="31"/>
    </row>
    <row r="1218" spans="19:20" x14ac:dyDescent="0.25">
      <c r="S1218" s="32"/>
      <c r="T1218" s="31"/>
    </row>
    <row r="1219" spans="19:20" x14ac:dyDescent="0.25">
      <c r="S1219" s="32"/>
      <c r="T1219" s="31"/>
    </row>
    <row r="1220" spans="19:20" x14ac:dyDescent="0.25">
      <c r="S1220" s="32"/>
      <c r="T1220" s="31"/>
    </row>
    <row r="1221" spans="19:20" x14ac:dyDescent="0.25">
      <c r="S1221" s="32"/>
      <c r="T1221" s="31"/>
    </row>
    <row r="1222" spans="19:20" x14ac:dyDescent="0.25">
      <c r="S1222" s="32"/>
      <c r="T1222" s="31"/>
    </row>
    <row r="1223" spans="19:20" x14ac:dyDescent="0.25">
      <c r="S1223" s="32"/>
      <c r="T1223" s="31"/>
    </row>
    <row r="1224" spans="19:20" x14ac:dyDescent="0.25">
      <c r="S1224" s="32"/>
      <c r="T1224" s="31"/>
    </row>
    <row r="1225" spans="19:20" x14ac:dyDescent="0.25">
      <c r="S1225" s="32"/>
      <c r="T1225" s="31"/>
    </row>
    <row r="1226" spans="19:20" x14ac:dyDescent="0.25">
      <c r="S1226" s="32"/>
      <c r="T1226" s="31"/>
    </row>
    <row r="1227" spans="19:20" x14ac:dyDescent="0.25">
      <c r="S1227" s="32"/>
      <c r="T1227" s="31"/>
    </row>
    <row r="1228" spans="19:20" x14ac:dyDescent="0.25">
      <c r="S1228" s="32"/>
      <c r="T1228" s="31"/>
    </row>
    <row r="1229" spans="19:20" x14ac:dyDescent="0.25">
      <c r="S1229" s="32"/>
      <c r="T1229" s="31"/>
    </row>
    <row r="1230" spans="19:20" x14ac:dyDescent="0.25">
      <c r="S1230" s="32"/>
      <c r="T1230" s="31"/>
    </row>
    <row r="1231" spans="19:20" x14ac:dyDescent="0.25">
      <c r="S1231" s="32"/>
      <c r="T1231" s="31"/>
    </row>
    <row r="1232" spans="19:20" x14ac:dyDescent="0.25">
      <c r="S1232" s="32"/>
      <c r="T1232" s="31"/>
    </row>
    <row r="1233" spans="19:20" x14ac:dyDescent="0.25">
      <c r="S1233" s="32"/>
      <c r="T1233" s="31"/>
    </row>
    <row r="1234" spans="19:20" x14ac:dyDescent="0.25">
      <c r="S1234" s="32"/>
      <c r="T1234" s="31"/>
    </row>
    <row r="1235" spans="19:20" x14ac:dyDescent="0.25">
      <c r="S1235" s="32"/>
      <c r="T1235" s="31"/>
    </row>
    <row r="1236" spans="19:20" x14ac:dyDescent="0.25">
      <c r="S1236" s="32"/>
      <c r="T1236" s="31"/>
    </row>
    <row r="1237" spans="19:20" x14ac:dyDescent="0.25">
      <c r="S1237" s="32"/>
      <c r="T1237" s="31"/>
    </row>
    <row r="1238" spans="19:20" x14ac:dyDescent="0.25">
      <c r="S1238" s="32"/>
      <c r="T1238" s="31"/>
    </row>
    <row r="1239" spans="19:20" x14ac:dyDescent="0.25">
      <c r="S1239" s="32"/>
      <c r="T1239" s="31"/>
    </row>
    <row r="1240" spans="19:20" x14ac:dyDescent="0.25">
      <c r="S1240" s="32"/>
      <c r="T1240" s="31"/>
    </row>
    <row r="1241" spans="19:20" x14ac:dyDescent="0.25">
      <c r="S1241" s="32"/>
      <c r="T1241" s="31"/>
    </row>
    <row r="1242" spans="19:20" x14ac:dyDescent="0.25">
      <c r="S1242" s="32"/>
      <c r="T1242" s="31"/>
    </row>
    <row r="1243" spans="19:20" x14ac:dyDescent="0.25">
      <c r="S1243" s="32"/>
      <c r="T1243" s="31"/>
    </row>
    <row r="1244" spans="19:20" x14ac:dyDescent="0.25">
      <c r="S1244" s="32"/>
      <c r="T1244" s="31"/>
    </row>
    <row r="1245" spans="19:20" x14ac:dyDescent="0.25">
      <c r="S1245" s="32"/>
      <c r="T1245" s="31"/>
    </row>
    <row r="1246" spans="19:20" x14ac:dyDescent="0.25">
      <c r="S1246" s="32"/>
      <c r="T1246" s="31"/>
    </row>
    <row r="1247" spans="19:20" x14ac:dyDescent="0.25">
      <c r="S1247" s="32"/>
      <c r="T1247" s="31"/>
    </row>
    <row r="1248" spans="19:20" x14ac:dyDescent="0.25">
      <c r="S1248" s="32"/>
      <c r="T1248" s="31"/>
    </row>
    <row r="1249" spans="19:20" x14ac:dyDescent="0.25">
      <c r="S1249" s="32"/>
      <c r="T1249" s="31"/>
    </row>
    <row r="1250" spans="19:20" x14ac:dyDescent="0.25">
      <c r="S1250" s="32"/>
      <c r="T1250" s="31"/>
    </row>
    <row r="1251" spans="19:20" x14ac:dyDescent="0.25">
      <c r="S1251" s="32"/>
      <c r="T1251" s="31"/>
    </row>
    <row r="1252" spans="19:20" x14ac:dyDescent="0.25">
      <c r="S1252" s="32"/>
      <c r="T1252" s="31"/>
    </row>
    <row r="1253" spans="19:20" x14ac:dyDescent="0.25">
      <c r="S1253" s="32"/>
      <c r="T1253" s="31"/>
    </row>
    <row r="1254" spans="19:20" x14ac:dyDescent="0.25">
      <c r="S1254" s="32"/>
      <c r="T1254" s="31"/>
    </row>
    <row r="1255" spans="19:20" x14ac:dyDescent="0.25">
      <c r="S1255" s="32"/>
      <c r="T1255" s="31"/>
    </row>
    <row r="1256" spans="19:20" x14ac:dyDescent="0.25">
      <c r="S1256" s="32"/>
      <c r="T1256" s="31"/>
    </row>
    <row r="1257" spans="19:20" x14ac:dyDescent="0.25">
      <c r="S1257" s="32"/>
      <c r="T1257" s="31"/>
    </row>
    <row r="1258" spans="19:20" x14ac:dyDescent="0.25">
      <c r="S1258" s="32"/>
      <c r="T1258" s="31"/>
    </row>
    <row r="1259" spans="19:20" x14ac:dyDescent="0.25">
      <c r="S1259" s="32"/>
      <c r="T1259" s="31"/>
    </row>
    <row r="1260" spans="19:20" x14ac:dyDescent="0.25">
      <c r="S1260" s="32"/>
      <c r="T1260" s="31"/>
    </row>
    <row r="1261" spans="19:20" x14ac:dyDescent="0.25">
      <c r="S1261" s="32"/>
      <c r="T1261" s="31"/>
    </row>
    <row r="1262" spans="19:20" x14ac:dyDescent="0.25">
      <c r="S1262" s="32"/>
      <c r="T1262" s="31"/>
    </row>
    <row r="1263" spans="19:20" x14ac:dyDescent="0.25">
      <c r="S1263" s="32"/>
      <c r="T1263" s="31"/>
    </row>
    <row r="1264" spans="19:20" x14ac:dyDescent="0.25">
      <c r="S1264" s="32"/>
      <c r="T1264" s="31"/>
    </row>
    <row r="1265" spans="19:20" x14ac:dyDescent="0.25">
      <c r="S1265" s="32"/>
      <c r="T1265" s="31"/>
    </row>
    <row r="1266" spans="19:20" x14ac:dyDescent="0.25">
      <c r="S1266" s="32"/>
      <c r="T1266" s="31"/>
    </row>
    <row r="1267" spans="19:20" x14ac:dyDescent="0.25">
      <c r="S1267" s="32"/>
      <c r="T1267" s="31"/>
    </row>
    <row r="1268" spans="19:20" x14ac:dyDescent="0.25">
      <c r="S1268" s="32"/>
      <c r="T1268" s="31"/>
    </row>
    <row r="1269" spans="19:20" x14ac:dyDescent="0.25">
      <c r="S1269" s="32"/>
      <c r="T1269" s="31"/>
    </row>
    <row r="1270" spans="19:20" x14ac:dyDescent="0.25">
      <c r="S1270" s="32"/>
      <c r="T1270" s="31"/>
    </row>
    <row r="1271" spans="19:20" x14ac:dyDescent="0.25">
      <c r="S1271" s="32"/>
      <c r="T1271" s="31"/>
    </row>
    <row r="1272" spans="19:20" x14ac:dyDescent="0.25">
      <c r="S1272" s="32"/>
      <c r="T1272" s="31"/>
    </row>
    <row r="1273" spans="19:20" x14ac:dyDescent="0.25">
      <c r="S1273" s="32"/>
      <c r="T1273" s="31"/>
    </row>
    <row r="1274" spans="19:20" x14ac:dyDescent="0.25">
      <c r="S1274" s="32"/>
      <c r="T1274" s="31"/>
    </row>
    <row r="1275" spans="19:20" x14ac:dyDescent="0.25">
      <c r="S1275" s="32"/>
      <c r="T1275" s="31"/>
    </row>
    <row r="1276" spans="19:20" x14ac:dyDescent="0.25">
      <c r="S1276" s="32"/>
      <c r="T1276" s="31"/>
    </row>
    <row r="1277" spans="19:20" x14ac:dyDescent="0.25">
      <c r="S1277" s="32"/>
      <c r="T1277" s="31"/>
    </row>
    <row r="1278" spans="19:20" x14ac:dyDescent="0.25">
      <c r="S1278" s="32"/>
      <c r="T1278" s="31"/>
    </row>
    <row r="1279" spans="19:20" x14ac:dyDescent="0.25">
      <c r="S1279" s="32"/>
      <c r="T1279" s="31"/>
    </row>
    <row r="1280" spans="19:20" x14ac:dyDescent="0.25">
      <c r="S1280" s="32"/>
      <c r="T1280" s="31"/>
    </row>
    <row r="1281" spans="19:20" x14ac:dyDescent="0.25">
      <c r="S1281" s="32"/>
      <c r="T1281" s="31"/>
    </row>
    <row r="1282" spans="19:20" x14ac:dyDescent="0.25">
      <c r="S1282" s="32"/>
      <c r="T1282" s="31"/>
    </row>
    <row r="1283" spans="19:20" x14ac:dyDescent="0.25">
      <c r="S1283" s="32"/>
      <c r="T1283" s="31"/>
    </row>
    <row r="1284" spans="19:20" x14ac:dyDescent="0.25">
      <c r="S1284" s="32"/>
      <c r="T1284" s="31"/>
    </row>
    <row r="1285" spans="19:20" x14ac:dyDescent="0.25">
      <c r="S1285" s="32"/>
      <c r="T1285" s="31"/>
    </row>
    <row r="1286" spans="19:20" x14ac:dyDescent="0.25">
      <c r="S1286" s="32"/>
      <c r="T1286" s="31"/>
    </row>
    <row r="1287" spans="19:20" x14ac:dyDescent="0.25">
      <c r="S1287" s="32"/>
      <c r="T1287" s="31"/>
    </row>
    <row r="1288" spans="19:20" x14ac:dyDescent="0.25">
      <c r="S1288" s="32"/>
      <c r="T1288" s="31"/>
    </row>
    <row r="1289" spans="19:20" x14ac:dyDescent="0.25">
      <c r="S1289" s="32"/>
      <c r="T1289" s="31"/>
    </row>
    <row r="1290" spans="19:20" x14ac:dyDescent="0.25">
      <c r="S1290" s="32"/>
      <c r="T1290" s="31"/>
    </row>
    <row r="1291" spans="19:20" x14ac:dyDescent="0.25">
      <c r="S1291" s="32"/>
      <c r="T1291" s="31"/>
    </row>
    <row r="1292" spans="19:20" x14ac:dyDescent="0.25">
      <c r="S1292" s="32"/>
      <c r="T1292" s="31"/>
    </row>
    <row r="1293" spans="19:20" x14ac:dyDescent="0.25">
      <c r="S1293" s="32"/>
      <c r="T1293" s="31"/>
    </row>
    <row r="1294" spans="19:20" x14ac:dyDescent="0.25">
      <c r="S1294" s="32"/>
      <c r="T1294" s="31"/>
    </row>
    <row r="1295" spans="19:20" x14ac:dyDescent="0.25">
      <c r="S1295" s="32"/>
      <c r="T1295" s="31"/>
    </row>
    <row r="1296" spans="19:20" x14ac:dyDescent="0.25">
      <c r="S1296" s="32"/>
      <c r="T1296" s="31"/>
    </row>
    <row r="1297" spans="19:20" x14ac:dyDescent="0.25">
      <c r="S1297" s="32"/>
      <c r="T1297" s="31"/>
    </row>
    <row r="1298" spans="19:20" x14ac:dyDescent="0.25">
      <c r="S1298" s="32"/>
      <c r="T1298" s="31"/>
    </row>
    <row r="1299" spans="19:20" x14ac:dyDescent="0.25">
      <c r="S1299" s="32"/>
      <c r="T1299" s="31"/>
    </row>
    <row r="1300" spans="19:20" x14ac:dyDescent="0.25">
      <c r="S1300" s="32"/>
      <c r="T1300" s="31"/>
    </row>
    <row r="1301" spans="19:20" x14ac:dyDescent="0.25">
      <c r="S1301" s="32"/>
      <c r="T1301" s="31"/>
    </row>
    <row r="1302" spans="19:20" x14ac:dyDescent="0.25">
      <c r="S1302" s="32"/>
      <c r="T1302" s="31"/>
    </row>
    <row r="1303" spans="19:20" x14ac:dyDescent="0.25">
      <c r="S1303" s="32"/>
      <c r="T1303" s="31"/>
    </row>
    <row r="1304" spans="19:20" x14ac:dyDescent="0.25">
      <c r="S1304" s="32"/>
      <c r="T1304" s="31"/>
    </row>
    <row r="1305" spans="19:20" x14ac:dyDescent="0.25">
      <c r="S1305" s="32"/>
      <c r="T1305" s="31"/>
    </row>
    <row r="1306" spans="19:20" x14ac:dyDescent="0.25">
      <c r="S1306" s="32"/>
      <c r="T1306" s="31"/>
    </row>
    <row r="1307" spans="19:20" x14ac:dyDescent="0.25">
      <c r="S1307" s="32"/>
      <c r="T1307" s="31"/>
    </row>
    <row r="1308" spans="19:20" x14ac:dyDescent="0.25">
      <c r="S1308" s="32"/>
      <c r="T1308" s="31"/>
    </row>
    <row r="1309" spans="19:20" x14ac:dyDescent="0.25">
      <c r="S1309" s="32"/>
      <c r="T1309" s="31"/>
    </row>
    <row r="1310" spans="19:20" x14ac:dyDescent="0.25">
      <c r="S1310" s="32"/>
      <c r="T1310" s="31"/>
    </row>
    <row r="1311" spans="19:20" x14ac:dyDescent="0.25">
      <c r="S1311" s="32"/>
      <c r="T1311" s="31"/>
    </row>
    <row r="1312" spans="19:20" x14ac:dyDescent="0.25">
      <c r="S1312" s="32"/>
      <c r="T1312" s="31"/>
    </row>
    <row r="1313" spans="19:20" x14ac:dyDescent="0.25">
      <c r="S1313" s="32"/>
      <c r="T1313" s="31"/>
    </row>
    <row r="1314" spans="19:20" x14ac:dyDescent="0.25">
      <c r="S1314" s="32"/>
      <c r="T1314" s="31"/>
    </row>
    <row r="1315" spans="19:20" x14ac:dyDescent="0.25">
      <c r="S1315" s="32"/>
      <c r="T1315" s="31"/>
    </row>
    <row r="1316" spans="19:20" x14ac:dyDescent="0.25">
      <c r="S1316" s="32"/>
      <c r="T1316" s="31"/>
    </row>
    <row r="1317" spans="19:20" x14ac:dyDescent="0.25">
      <c r="S1317" s="32"/>
      <c r="T1317" s="31"/>
    </row>
    <row r="1318" spans="19:20" x14ac:dyDescent="0.25">
      <c r="S1318" s="32"/>
      <c r="T1318" s="31"/>
    </row>
    <row r="1319" spans="19:20" x14ac:dyDescent="0.25">
      <c r="S1319" s="32"/>
      <c r="T1319" s="31"/>
    </row>
    <row r="1320" spans="19:20" x14ac:dyDescent="0.25">
      <c r="S1320" s="32"/>
      <c r="T1320" s="31"/>
    </row>
    <row r="1321" spans="19:20" x14ac:dyDescent="0.25">
      <c r="S1321" s="32"/>
      <c r="T1321" s="31"/>
    </row>
    <row r="1322" spans="19:20" x14ac:dyDescent="0.25">
      <c r="S1322" s="32"/>
      <c r="T1322" s="31"/>
    </row>
    <row r="1323" spans="19:20" x14ac:dyDescent="0.25">
      <c r="S1323" s="32"/>
      <c r="T1323" s="31"/>
    </row>
    <row r="1324" spans="19:20" x14ac:dyDescent="0.25">
      <c r="S1324" s="32"/>
      <c r="T1324" s="31"/>
    </row>
    <row r="1325" spans="19:20" x14ac:dyDescent="0.25">
      <c r="S1325" s="32"/>
      <c r="T1325" s="31"/>
    </row>
    <row r="1326" spans="19:20" x14ac:dyDescent="0.25">
      <c r="S1326" s="32"/>
      <c r="T1326" s="31"/>
    </row>
    <row r="1327" spans="19:20" x14ac:dyDescent="0.25">
      <c r="S1327" s="32"/>
      <c r="T1327" s="31"/>
    </row>
    <row r="1328" spans="19:20" x14ac:dyDescent="0.25">
      <c r="S1328" s="32"/>
      <c r="T1328" s="31"/>
    </row>
    <row r="1329" spans="19:20" x14ac:dyDescent="0.25">
      <c r="S1329" s="32"/>
      <c r="T1329" s="31"/>
    </row>
    <row r="1330" spans="19:20" x14ac:dyDescent="0.25">
      <c r="S1330" s="32"/>
      <c r="T1330" s="31"/>
    </row>
    <row r="1331" spans="19:20" x14ac:dyDescent="0.25">
      <c r="S1331" s="32"/>
      <c r="T1331" s="31"/>
    </row>
    <row r="1332" spans="19:20" x14ac:dyDescent="0.25">
      <c r="S1332" s="32"/>
      <c r="T1332" s="31"/>
    </row>
    <row r="1333" spans="19:20" x14ac:dyDescent="0.25">
      <c r="S1333" s="32"/>
      <c r="T1333" s="31"/>
    </row>
    <row r="1334" spans="19:20" x14ac:dyDescent="0.25">
      <c r="S1334" s="32"/>
      <c r="T1334" s="31"/>
    </row>
    <row r="1335" spans="19:20" x14ac:dyDescent="0.25">
      <c r="S1335" s="32"/>
      <c r="T1335" s="31"/>
    </row>
    <row r="1336" spans="19:20" x14ac:dyDescent="0.25">
      <c r="S1336" s="32"/>
      <c r="T1336" s="31"/>
    </row>
    <row r="1337" spans="19:20" x14ac:dyDescent="0.25">
      <c r="S1337" s="32"/>
      <c r="T1337" s="31"/>
    </row>
    <row r="1338" spans="19:20" x14ac:dyDescent="0.25">
      <c r="S1338" s="32"/>
      <c r="T1338" s="31"/>
    </row>
    <row r="1339" spans="19:20" x14ac:dyDescent="0.25">
      <c r="S1339" s="32"/>
      <c r="T1339" s="31"/>
    </row>
    <row r="1340" spans="19:20" x14ac:dyDescent="0.25">
      <c r="S1340" s="32"/>
      <c r="T1340" s="31"/>
    </row>
    <row r="1341" spans="19:20" x14ac:dyDescent="0.25">
      <c r="S1341" s="32"/>
      <c r="T1341" s="31"/>
    </row>
    <row r="1342" spans="19:20" x14ac:dyDescent="0.25">
      <c r="S1342" s="32"/>
      <c r="T1342" s="31"/>
    </row>
    <row r="1343" spans="19:20" x14ac:dyDescent="0.25">
      <c r="S1343" s="32"/>
      <c r="T1343" s="31"/>
    </row>
    <row r="1344" spans="19:20" x14ac:dyDescent="0.25">
      <c r="S1344" s="32"/>
      <c r="T1344" s="31"/>
    </row>
    <row r="1345" spans="19:20" x14ac:dyDescent="0.25">
      <c r="S1345" s="32"/>
      <c r="T1345" s="31"/>
    </row>
    <row r="1346" spans="19:20" x14ac:dyDescent="0.25">
      <c r="S1346" s="32"/>
      <c r="T1346" s="31"/>
    </row>
    <row r="1347" spans="19:20" x14ac:dyDescent="0.25">
      <c r="S1347" s="32"/>
      <c r="T1347" s="31"/>
    </row>
    <row r="1348" spans="19:20" x14ac:dyDescent="0.25">
      <c r="S1348" s="32"/>
      <c r="T1348" s="31"/>
    </row>
    <row r="1349" spans="19:20" x14ac:dyDescent="0.25">
      <c r="S1349" s="32"/>
      <c r="T1349" s="31"/>
    </row>
    <row r="1350" spans="19:20" x14ac:dyDescent="0.25">
      <c r="S1350" s="32"/>
      <c r="T1350" s="31"/>
    </row>
    <row r="1351" spans="19:20" x14ac:dyDescent="0.25">
      <c r="S1351" s="32"/>
      <c r="T1351" s="31"/>
    </row>
    <row r="1352" spans="19:20" x14ac:dyDescent="0.25">
      <c r="S1352" s="32"/>
      <c r="T1352" s="31"/>
    </row>
    <row r="1353" spans="19:20" x14ac:dyDescent="0.25">
      <c r="S1353" s="32"/>
      <c r="T1353" s="31"/>
    </row>
    <row r="1354" spans="19:20" x14ac:dyDescent="0.25">
      <c r="S1354" s="32"/>
      <c r="T1354" s="31"/>
    </row>
    <row r="1355" spans="19:20" x14ac:dyDescent="0.25">
      <c r="S1355" s="32"/>
      <c r="T1355" s="31"/>
    </row>
    <row r="1356" spans="19:20" x14ac:dyDescent="0.25">
      <c r="S1356" s="32"/>
      <c r="T1356" s="31"/>
    </row>
    <row r="1357" spans="19:20" x14ac:dyDescent="0.25">
      <c r="S1357" s="32"/>
      <c r="T1357" s="31"/>
    </row>
    <row r="1358" spans="19:20" x14ac:dyDescent="0.25">
      <c r="S1358" s="32"/>
      <c r="T1358" s="31"/>
    </row>
    <row r="1359" spans="19:20" x14ac:dyDescent="0.25">
      <c r="S1359" s="32"/>
      <c r="T1359" s="31"/>
    </row>
    <row r="1360" spans="19:20" x14ac:dyDescent="0.25">
      <c r="S1360" s="32"/>
      <c r="T1360" s="31"/>
    </row>
    <row r="1361" spans="19:20" x14ac:dyDescent="0.25">
      <c r="S1361" s="32"/>
      <c r="T1361" s="31"/>
    </row>
    <row r="1362" spans="19:20" x14ac:dyDescent="0.25">
      <c r="S1362" s="32"/>
      <c r="T1362" s="31"/>
    </row>
    <row r="1363" spans="19:20" x14ac:dyDescent="0.25">
      <c r="S1363" s="32"/>
      <c r="T1363" s="31"/>
    </row>
    <row r="1364" spans="19:20" x14ac:dyDescent="0.25">
      <c r="S1364" s="32"/>
      <c r="T1364" s="31"/>
    </row>
    <row r="1365" spans="19:20" x14ac:dyDescent="0.25">
      <c r="S1365" s="32"/>
      <c r="T1365" s="31"/>
    </row>
    <row r="1366" spans="19:20" x14ac:dyDescent="0.25">
      <c r="S1366" s="32"/>
      <c r="T1366" s="31"/>
    </row>
    <row r="1367" spans="19:20" x14ac:dyDescent="0.25">
      <c r="S1367" s="32"/>
      <c r="T1367" s="31"/>
    </row>
    <row r="1368" spans="19:20" x14ac:dyDescent="0.25">
      <c r="S1368" s="32"/>
      <c r="T1368" s="31"/>
    </row>
    <row r="1369" spans="19:20" x14ac:dyDescent="0.25">
      <c r="S1369" s="32"/>
      <c r="T1369" s="31"/>
    </row>
    <row r="1370" spans="19:20" x14ac:dyDescent="0.25">
      <c r="S1370" s="32"/>
      <c r="T1370" s="31"/>
    </row>
    <row r="1371" spans="19:20" x14ac:dyDescent="0.25">
      <c r="S1371" s="32"/>
      <c r="T1371" s="31"/>
    </row>
    <row r="1372" spans="19:20" x14ac:dyDescent="0.25">
      <c r="S1372" s="32"/>
      <c r="T1372" s="31"/>
    </row>
    <row r="1373" spans="19:20" x14ac:dyDescent="0.25">
      <c r="S1373" s="32"/>
      <c r="T1373" s="31"/>
    </row>
    <row r="1374" spans="19:20" x14ac:dyDescent="0.25">
      <c r="S1374" s="32"/>
      <c r="T1374" s="31"/>
    </row>
    <row r="1375" spans="19:20" x14ac:dyDescent="0.25">
      <c r="S1375" s="32"/>
      <c r="T1375" s="31"/>
    </row>
    <row r="1376" spans="19:20" x14ac:dyDescent="0.25">
      <c r="S1376" s="32"/>
      <c r="T1376" s="31"/>
    </row>
    <row r="1377" spans="19:20" x14ac:dyDescent="0.25">
      <c r="S1377" s="32"/>
      <c r="T1377" s="31"/>
    </row>
    <row r="1378" spans="19:20" x14ac:dyDescent="0.25">
      <c r="S1378" s="32"/>
      <c r="T1378" s="31"/>
    </row>
    <row r="1379" spans="19:20" x14ac:dyDescent="0.25">
      <c r="S1379" s="32"/>
      <c r="T1379" s="31"/>
    </row>
    <row r="1380" spans="19:20" x14ac:dyDescent="0.25">
      <c r="S1380" s="32"/>
      <c r="T1380" s="31"/>
    </row>
    <row r="1381" spans="19:20" x14ac:dyDescent="0.25">
      <c r="S1381" s="32"/>
      <c r="T1381" s="31"/>
    </row>
    <row r="1382" spans="19:20" x14ac:dyDescent="0.25">
      <c r="S1382" s="32"/>
      <c r="T1382" s="31"/>
    </row>
    <row r="1383" spans="19:20" x14ac:dyDescent="0.25">
      <c r="S1383" s="32"/>
      <c r="T1383" s="31"/>
    </row>
    <row r="1384" spans="19:20" x14ac:dyDescent="0.25">
      <c r="S1384" s="32"/>
      <c r="T1384" s="31"/>
    </row>
    <row r="1385" spans="19:20" x14ac:dyDescent="0.25">
      <c r="S1385" s="32"/>
      <c r="T1385" s="31"/>
    </row>
    <row r="1386" spans="19:20" x14ac:dyDescent="0.25">
      <c r="S1386" s="32"/>
      <c r="T1386" s="31"/>
    </row>
    <row r="1387" spans="19:20" x14ac:dyDescent="0.25">
      <c r="S1387" s="32"/>
      <c r="T1387" s="31"/>
    </row>
    <row r="1388" spans="19:20" x14ac:dyDescent="0.25">
      <c r="S1388" s="32"/>
      <c r="T1388" s="31"/>
    </row>
    <row r="1389" spans="19:20" x14ac:dyDescent="0.25">
      <c r="S1389" s="32"/>
      <c r="T1389" s="31"/>
    </row>
    <row r="1390" spans="19:20" x14ac:dyDescent="0.25">
      <c r="S1390" s="32"/>
      <c r="T1390" s="31"/>
    </row>
    <row r="1391" spans="19:20" x14ac:dyDescent="0.25">
      <c r="S1391" s="32"/>
      <c r="T1391" s="31"/>
    </row>
    <row r="1392" spans="19:20" x14ac:dyDescent="0.25">
      <c r="S1392" s="32"/>
      <c r="T1392" s="31"/>
    </row>
    <row r="1393" spans="19:20" x14ac:dyDescent="0.25">
      <c r="S1393" s="32"/>
      <c r="T1393" s="31"/>
    </row>
    <row r="1394" spans="19:20" x14ac:dyDescent="0.25">
      <c r="S1394" s="32"/>
      <c r="T1394" s="31"/>
    </row>
    <row r="1395" spans="19:20" x14ac:dyDescent="0.25">
      <c r="S1395" s="32"/>
      <c r="T1395" s="31"/>
    </row>
    <row r="1396" spans="19:20" x14ac:dyDescent="0.25">
      <c r="S1396" s="32"/>
      <c r="T1396" s="31"/>
    </row>
    <row r="1397" spans="19:20" x14ac:dyDescent="0.25">
      <c r="S1397" s="32"/>
      <c r="T1397" s="31"/>
    </row>
    <row r="1398" spans="19:20" x14ac:dyDescent="0.25">
      <c r="S1398" s="32"/>
      <c r="T1398" s="31"/>
    </row>
    <row r="1399" spans="19:20" x14ac:dyDescent="0.25">
      <c r="S1399" s="32"/>
      <c r="T1399" s="31"/>
    </row>
    <row r="1400" spans="19:20" x14ac:dyDescent="0.25">
      <c r="S1400" s="32"/>
      <c r="T1400" s="31"/>
    </row>
    <row r="1401" spans="19:20" x14ac:dyDescent="0.25">
      <c r="S1401" s="32"/>
      <c r="T1401" s="31"/>
    </row>
    <row r="1402" spans="19:20" x14ac:dyDescent="0.25">
      <c r="S1402" s="32"/>
      <c r="T1402" s="31"/>
    </row>
    <row r="1403" spans="19:20" x14ac:dyDescent="0.25">
      <c r="S1403" s="32"/>
      <c r="T1403" s="31"/>
    </row>
    <row r="1404" spans="19:20" x14ac:dyDescent="0.25">
      <c r="S1404" s="32"/>
      <c r="T1404" s="31"/>
    </row>
    <row r="1405" spans="19:20" x14ac:dyDescent="0.25">
      <c r="S1405" s="32"/>
      <c r="T1405" s="31"/>
    </row>
    <row r="1406" spans="19:20" x14ac:dyDescent="0.25">
      <c r="S1406" s="32"/>
      <c r="T1406" s="31"/>
    </row>
    <row r="1407" spans="19:20" x14ac:dyDescent="0.25">
      <c r="S1407" s="32"/>
      <c r="T1407" s="31"/>
    </row>
    <row r="1408" spans="19:20" x14ac:dyDescent="0.25">
      <c r="S1408" s="32"/>
      <c r="T1408" s="31"/>
    </row>
    <row r="1409" spans="19:20" x14ac:dyDescent="0.25">
      <c r="S1409" s="32"/>
      <c r="T1409" s="31"/>
    </row>
    <row r="1410" spans="19:20" x14ac:dyDescent="0.25">
      <c r="S1410" s="32"/>
      <c r="T1410" s="31"/>
    </row>
    <row r="1411" spans="19:20" x14ac:dyDescent="0.25">
      <c r="S1411" s="32"/>
      <c r="T1411" s="31"/>
    </row>
    <row r="1412" spans="19:20" x14ac:dyDescent="0.25">
      <c r="S1412" s="32"/>
      <c r="T1412" s="31"/>
    </row>
    <row r="1413" spans="19:20" x14ac:dyDescent="0.25">
      <c r="S1413" s="32"/>
      <c r="T1413" s="31"/>
    </row>
    <row r="1414" spans="19:20" x14ac:dyDescent="0.25">
      <c r="S1414" s="32"/>
      <c r="T1414" s="31"/>
    </row>
    <row r="1415" spans="19:20" x14ac:dyDescent="0.25">
      <c r="S1415" s="32"/>
      <c r="T1415" s="31"/>
    </row>
    <row r="1416" spans="19:20" x14ac:dyDescent="0.25">
      <c r="S1416" s="32"/>
      <c r="T1416" s="31"/>
    </row>
    <row r="1417" spans="19:20" x14ac:dyDescent="0.25">
      <c r="S1417" s="32"/>
      <c r="T1417" s="31"/>
    </row>
    <row r="1418" spans="19:20" x14ac:dyDescent="0.25">
      <c r="S1418" s="32"/>
      <c r="T1418" s="31"/>
    </row>
    <row r="1419" spans="19:20" x14ac:dyDescent="0.25">
      <c r="S1419" s="32"/>
      <c r="T1419" s="31"/>
    </row>
    <row r="1420" spans="19:20" x14ac:dyDescent="0.25">
      <c r="S1420" s="32"/>
      <c r="T1420" s="31"/>
    </row>
    <row r="1421" spans="19:20" x14ac:dyDescent="0.25">
      <c r="S1421" s="32"/>
      <c r="T1421" s="31"/>
    </row>
    <row r="1422" spans="19:20" x14ac:dyDescent="0.25">
      <c r="S1422" s="32"/>
      <c r="T1422" s="31"/>
    </row>
    <row r="1423" spans="19:20" x14ac:dyDescent="0.25">
      <c r="S1423" s="32"/>
      <c r="T1423" s="31"/>
    </row>
    <row r="1424" spans="19:20" x14ac:dyDescent="0.25">
      <c r="S1424" s="32"/>
      <c r="T1424" s="31"/>
    </row>
    <row r="1425" spans="19:20" x14ac:dyDescent="0.25">
      <c r="S1425" s="32"/>
      <c r="T1425" s="31"/>
    </row>
    <row r="1426" spans="19:20" x14ac:dyDescent="0.25">
      <c r="S1426" s="32"/>
      <c r="T1426" s="31"/>
    </row>
    <row r="1427" spans="19:20" x14ac:dyDescent="0.25">
      <c r="S1427" s="32"/>
      <c r="T1427" s="31"/>
    </row>
    <row r="1428" spans="19:20" x14ac:dyDescent="0.25">
      <c r="S1428" s="32"/>
      <c r="T1428" s="31"/>
    </row>
    <row r="1429" spans="19:20" x14ac:dyDescent="0.25">
      <c r="S1429" s="32"/>
      <c r="T1429" s="31"/>
    </row>
    <row r="1430" spans="19:20" x14ac:dyDescent="0.25">
      <c r="S1430" s="32"/>
      <c r="T1430" s="31"/>
    </row>
    <row r="1431" spans="19:20" x14ac:dyDescent="0.25">
      <c r="S1431" s="32"/>
      <c r="T1431" s="31"/>
    </row>
    <row r="1432" spans="19:20" x14ac:dyDescent="0.25">
      <c r="S1432" s="32"/>
      <c r="T1432" s="31"/>
    </row>
    <row r="1433" spans="19:20" x14ac:dyDescent="0.25">
      <c r="S1433" s="32"/>
      <c r="T1433" s="31"/>
    </row>
    <row r="1434" spans="19:20" x14ac:dyDescent="0.25">
      <c r="S1434" s="32"/>
      <c r="T1434" s="31"/>
    </row>
    <row r="1435" spans="19:20" x14ac:dyDescent="0.25">
      <c r="S1435" s="32"/>
      <c r="T1435" s="31"/>
    </row>
    <row r="1436" spans="19:20" x14ac:dyDescent="0.25">
      <c r="S1436" s="32"/>
      <c r="T1436" s="31"/>
    </row>
    <row r="1437" spans="19:20" x14ac:dyDescent="0.25">
      <c r="S1437" s="32"/>
      <c r="T1437" s="31"/>
    </row>
    <row r="1438" spans="19:20" x14ac:dyDescent="0.25">
      <c r="S1438" s="32"/>
      <c r="T1438" s="31"/>
    </row>
    <row r="1439" spans="19:20" x14ac:dyDescent="0.25">
      <c r="S1439" s="32"/>
      <c r="T1439" s="31"/>
    </row>
    <row r="1440" spans="19:20" x14ac:dyDescent="0.25">
      <c r="S1440" s="32"/>
      <c r="T1440" s="31"/>
    </row>
    <row r="1441" spans="19:20" x14ac:dyDescent="0.25">
      <c r="S1441" s="32"/>
      <c r="T1441" s="31"/>
    </row>
    <row r="1442" spans="19:20" x14ac:dyDescent="0.25">
      <c r="S1442" s="32"/>
      <c r="T1442" s="31"/>
    </row>
    <row r="1443" spans="19:20" x14ac:dyDescent="0.25">
      <c r="S1443" s="32"/>
      <c r="T1443" s="31"/>
    </row>
    <row r="1444" spans="19:20" x14ac:dyDescent="0.25">
      <c r="S1444" s="32"/>
      <c r="T1444" s="31"/>
    </row>
    <row r="1445" spans="19:20" x14ac:dyDescent="0.25">
      <c r="S1445" s="32"/>
      <c r="T1445" s="31"/>
    </row>
    <row r="1446" spans="19:20" x14ac:dyDescent="0.25">
      <c r="S1446" s="32"/>
      <c r="T1446" s="31"/>
    </row>
    <row r="1447" spans="19:20" x14ac:dyDescent="0.25">
      <c r="S1447" s="32"/>
      <c r="T1447" s="31"/>
    </row>
    <row r="1448" spans="19:20" x14ac:dyDescent="0.25">
      <c r="S1448" s="32"/>
      <c r="T1448" s="31"/>
    </row>
    <row r="1449" spans="19:20" x14ac:dyDescent="0.25">
      <c r="S1449" s="32"/>
      <c r="T1449" s="31"/>
    </row>
    <row r="1450" spans="19:20" x14ac:dyDescent="0.25">
      <c r="S1450" s="32"/>
      <c r="T1450" s="31"/>
    </row>
    <row r="1451" spans="19:20" x14ac:dyDescent="0.25">
      <c r="S1451" s="32"/>
      <c r="T1451" s="31"/>
    </row>
    <row r="1452" spans="19:20" x14ac:dyDescent="0.25">
      <c r="S1452" s="32"/>
      <c r="T1452" s="31"/>
    </row>
    <row r="1453" spans="19:20" x14ac:dyDescent="0.25">
      <c r="S1453" s="32"/>
      <c r="T1453" s="31"/>
    </row>
    <row r="1454" spans="19:20" x14ac:dyDescent="0.25">
      <c r="S1454" s="32"/>
      <c r="T1454" s="31"/>
    </row>
    <row r="1455" spans="19:20" x14ac:dyDescent="0.25">
      <c r="S1455" s="32"/>
      <c r="T1455" s="31"/>
    </row>
    <row r="1456" spans="19:20" x14ac:dyDescent="0.25">
      <c r="S1456" s="32"/>
      <c r="T1456" s="31"/>
    </row>
    <row r="1457" spans="19:20" x14ac:dyDescent="0.25">
      <c r="S1457" s="32"/>
      <c r="T1457" s="31"/>
    </row>
    <row r="1458" spans="19:20" x14ac:dyDescent="0.25">
      <c r="S1458" s="32"/>
      <c r="T1458" s="31"/>
    </row>
    <row r="1459" spans="19:20" x14ac:dyDescent="0.25">
      <c r="S1459" s="32"/>
      <c r="T1459" s="31"/>
    </row>
    <row r="1460" spans="19:20" x14ac:dyDescent="0.25">
      <c r="S1460" s="32"/>
      <c r="T1460" s="31"/>
    </row>
    <row r="1461" spans="19:20" x14ac:dyDescent="0.25">
      <c r="S1461" s="32"/>
      <c r="T1461" s="31"/>
    </row>
    <row r="1462" spans="19:20" x14ac:dyDescent="0.25">
      <c r="S1462" s="32"/>
      <c r="T1462" s="31"/>
    </row>
    <row r="1463" spans="19:20" x14ac:dyDescent="0.25">
      <c r="S1463" s="32"/>
      <c r="T1463" s="31"/>
    </row>
    <row r="1464" spans="19:20" x14ac:dyDescent="0.25">
      <c r="S1464" s="32"/>
      <c r="T1464" s="31"/>
    </row>
    <row r="1465" spans="19:20" x14ac:dyDescent="0.25">
      <c r="S1465" s="32"/>
      <c r="T1465" s="31"/>
    </row>
    <row r="1466" spans="19:20" x14ac:dyDescent="0.25">
      <c r="S1466" s="32"/>
      <c r="T1466" s="31"/>
    </row>
    <row r="1467" spans="19:20" x14ac:dyDescent="0.25">
      <c r="S1467" s="32"/>
      <c r="T1467" s="31"/>
    </row>
    <row r="1468" spans="19:20" x14ac:dyDescent="0.25">
      <c r="S1468" s="32"/>
      <c r="T1468" s="31"/>
    </row>
    <row r="1469" spans="19:20" x14ac:dyDescent="0.25">
      <c r="S1469" s="32"/>
      <c r="T1469" s="31"/>
    </row>
    <row r="1470" spans="19:20" x14ac:dyDescent="0.25">
      <c r="S1470" s="32"/>
      <c r="T1470" s="31"/>
    </row>
    <row r="1471" spans="19:20" x14ac:dyDescent="0.25">
      <c r="S1471" s="32"/>
      <c r="T1471" s="31"/>
    </row>
    <row r="1472" spans="19:20" x14ac:dyDescent="0.25">
      <c r="S1472" s="32"/>
      <c r="T1472" s="31"/>
    </row>
    <row r="1473" spans="19:20" x14ac:dyDescent="0.25">
      <c r="S1473" s="32"/>
      <c r="T1473" s="31"/>
    </row>
    <row r="1474" spans="19:20" x14ac:dyDescent="0.25">
      <c r="S1474" s="32"/>
      <c r="T1474" s="31"/>
    </row>
    <row r="1475" spans="19:20" x14ac:dyDescent="0.25">
      <c r="S1475" s="32"/>
      <c r="T1475" s="31"/>
    </row>
    <row r="1476" spans="19:20" x14ac:dyDescent="0.25">
      <c r="S1476" s="32"/>
      <c r="T1476" s="31"/>
    </row>
    <row r="1477" spans="19:20" x14ac:dyDescent="0.25">
      <c r="S1477" s="32"/>
      <c r="T1477" s="31"/>
    </row>
    <row r="1478" spans="19:20" x14ac:dyDescent="0.25">
      <c r="S1478" s="32"/>
      <c r="T1478" s="31"/>
    </row>
    <row r="1479" spans="19:20" x14ac:dyDescent="0.25">
      <c r="S1479" s="32"/>
      <c r="T1479" s="31"/>
    </row>
    <row r="1480" spans="19:20" x14ac:dyDescent="0.25">
      <c r="S1480" s="32"/>
      <c r="T1480" s="31"/>
    </row>
    <row r="1481" spans="19:20" x14ac:dyDescent="0.25">
      <c r="S1481" s="32"/>
      <c r="T1481" s="31"/>
    </row>
    <row r="1482" spans="19:20" x14ac:dyDescent="0.25">
      <c r="S1482" s="32"/>
      <c r="T1482" s="31"/>
    </row>
    <row r="1483" spans="19:20" x14ac:dyDescent="0.25">
      <c r="S1483" s="32"/>
      <c r="T1483" s="31"/>
    </row>
    <row r="1484" spans="19:20" x14ac:dyDescent="0.25">
      <c r="S1484" s="32"/>
      <c r="T1484" s="31"/>
    </row>
    <row r="1485" spans="19:20" x14ac:dyDescent="0.25">
      <c r="S1485" s="32"/>
      <c r="T1485" s="31"/>
    </row>
    <row r="1486" spans="19:20" x14ac:dyDescent="0.25">
      <c r="S1486" s="32"/>
      <c r="T1486" s="31"/>
    </row>
    <row r="1487" spans="19:20" x14ac:dyDescent="0.25">
      <c r="S1487" s="32"/>
      <c r="T1487" s="31"/>
    </row>
    <row r="1488" spans="19:20" x14ac:dyDescent="0.25">
      <c r="S1488" s="32"/>
      <c r="T1488" s="31"/>
    </row>
    <row r="1489" spans="19:20" x14ac:dyDescent="0.25">
      <c r="S1489" s="32"/>
      <c r="T1489" s="31"/>
    </row>
    <row r="1490" spans="19:20" x14ac:dyDescent="0.25">
      <c r="S1490" s="32"/>
      <c r="T1490" s="31"/>
    </row>
    <row r="1491" spans="19:20" x14ac:dyDescent="0.25">
      <c r="S1491" s="32"/>
      <c r="T1491" s="31"/>
    </row>
    <row r="1492" spans="19:20" x14ac:dyDescent="0.25">
      <c r="S1492" s="32"/>
      <c r="T1492" s="31"/>
    </row>
    <row r="1493" spans="19:20" x14ac:dyDescent="0.25">
      <c r="S1493" s="32"/>
      <c r="T1493" s="31"/>
    </row>
    <row r="1494" spans="19:20" x14ac:dyDescent="0.25">
      <c r="S1494" s="32"/>
      <c r="T1494" s="31"/>
    </row>
    <row r="1495" spans="19:20" x14ac:dyDescent="0.25">
      <c r="S1495" s="32"/>
      <c r="T1495" s="31"/>
    </row>
    <row r="1496" spans="19:20" x14ac:dyDescent="0.25">
      <c r="S1496" s="32"/>
      <c r="T1496" s="31"/>
    </row>
    <row r="1497" spans="19:20" x14ac:dyDescent="0.25">
      <c r="S1497" s="32"/>
      <c r="T1497" s="31"/>
    </row>
    <row r="1498" spans="19:20" x14ac:dyDescent="0.25">
      <c r="S1498" s="32"/>
      <c r="T1498" s="31"/>
    </row>
    <row r="1499" spans="19:20" x14ac:dyDescent="0.25">
      <c r="S1499" s="32"/>
      <c r="T1499" s="31"/>
    </row>
    <row r="1500" spans="19:20" x14ac:dyDescent="0.25">
      <c r="S1500" s="32"/>
      <c r="T1500" s="31"/>
    </row>
    <row r="1501" spans="19:20" x14ac:dyDescent="0.25">
      <c r="S1501" s="32"/>
      <c r="T1501" s="31"/>
    </row>
    <row r="1502" spans="19:20" x14ac:dyDescent="0.25">
      <c r="S1502" s="32"/>
      <c r="T1502" s="31"/>
    </row>
    <row r="1503" spans="19:20" x14ac:dyDescent="0.25">
      <c r="S1503" s="32"/>
      <c r="T1503" s="31"/>
    </row>
    <row r="1504" spans="19:20" x14ac:dyDescent="0.25">
      <c r="S1504" s="32"/>
      <c r="T1504" s="31"/>
    </row>
    <row r="1505" spans="19:20" x14ac:dyDescent="0.25">
      <c r="S1505" s="32"/>
      <c r="T1505" s="31"/>
    </row>
    <row r="1506" spans="19:20" x14ac:dyDescent="0.25">
      <c r="S1506" s="32"/>
      <c r="T1506" s="31"/>
    </row>
    <row r="1507" spans="19:20" x14ac:dyDescent="0.25">
      <c r="S1507" s="32"/>
      <c r="T1507" s="31"/>
    </row>
    <row r="1508" spans="19:20" x14ac:dyDescent="0.25">
      <c r="S1508" s="32"/>
      <c r="T1508" s="31"/>
    </row>
    <row r="1509" spans="19:20" x14ac:dyDescent="0.25">
      <c r="S1509" s="32"/>
      <c r="T1509" s="31"/>
    </row>
    <row r="1510" spans="19:20" x14ac:dyDescent="0.25">
      <c r="S1510" s="32"/>
      <c r="T1510" s="31"/>
    </row>
    <row r="1511" spans="19:20" x14ac:dyDescent="0.25">
      <c r="S1511" s="32"/>
      <c r="T1511" s="31"/>
    </row>
    <row r="1512" spans="19:20" x14ac:dyDescent="0.25">
      <c r="S1512" s="32"/>
      <c r="T1512" s="31"/>
    </row>
    <row r="1513" spans="19:20" x14ac:dyDescent="0.25">
      <c r="S1513" s="32"/>
      <c r="T1513" s="31"/>
    </row>
    <row r="1514" spans="19:20" x14ac:dyDescent="0.25">
      <c r="S1514" s="32"/>
      <c r="T1514" s="31"/>
    </row>
    <row r="1515" spans="19:20" x14ac:dyDescent="0.25">
      <c r="S1515" s="32"/>
      <c r="T1515" s="31"/>
    </row>
    <row r="1516" spans="19:20" x14ac:dyDescent="0.25">
      <c r="S1516" s="32"/>
      <c r="T1516" s="31"/>
    </row>
    <row r="1517" spans="19:20" x14ac:dyDescent="0.25">
      <c r="S1517" s="32"/>
      <c r="T1517" s="31"/>
    </row>
    <row r="1518" spans="19:20" x14ac:dyDescent="0.25">
      <c r="S1518" s="32"/>
      <c r="T1518" s="31"/>
    </row>
    <row r="1519" spans="19:20" x14ac:dyDescent="0.25">
      <c r="S1519" s="32"/>
      <c r="T1519" s="31"/>
    </row>
    <row r="1520" spans="19:20" x14ac:dyDescent="0.25">
      <c r="S1520" s="32"/>
      <c r="T1520" s="31"/>
    </row>
    <row r="1521" spans="19:20" x14ac:dyDescent="0.25">
      <c r="S1521" s="32"/>
      <c r="T1521" s="31"/>
    </row>
    <row r="1522" spans="19:20" x14ac:dyDescent="0.25">
      <c r="S1522" s="32"/>
      <c r="T1522" s="31"/>
    </row>
    <row r="1523" spans="19:20" x14ac:dyDescent="0.25">
      <c r="S1523" s="32"/>
      <c r="T1523" s="31"/>
    </row>
    <row r="1524" spans="19:20" x14ac:dyDescent="0.25">
      <c r="S1524" s="32"/>
      <c r="T1524" s="31"/>
    </row>
    <row r="1525" spans="19:20" x14ac:dyDescent="0.25">
      <c r="S1525" s="32"/>
      <c r="T1525" s="31"/>
    </row>
    <row r="1526" spans="19:20" x14ac:dyDescent="0.25">
      <c r="S1526" s="32"/>
      <c r="T1526" s="31"/>
    </row>
    <row r="1527" spans="19:20" x14ac:dyDescent="0.25">
      <c r="S1527" s="32"/>
      <c r="T1527" s="31"/>
    </row>
    <row r="1528" spans="19:20" x14ac:dyDescent="0.25">
      <c r="S1528" s="32"/>
      <c r="T1528" s="31"/>
    </row>
    <row r="1529" spans="19:20" x14ac:dyDescent="0.25">
      <c r="S1529" s="32"/>
      <c r="T1529" s="31"/>
    </row>
    <row r="1530" spans="19:20" x14ac:dyDescent="0.25">
      <c r="S1530" s="32"/>
      <c r="T1530" s="31"/>
    </row>
    <row r="1531" spans="19:20" x14ac:dyDescent="0.25">
      <c r="S1531" s="32"/>
      <c r="T1531" s="31"/>
    </row>
    <row r="1532" spans="19:20" x14ac:dyDescent="0.25">
      <c r="S1532" s="32"/>
      <c r="T1532" s="31"/>
    </row>
    <row r="1533" spans="19:20" x14ac:dyDescent="0.25">
      <c r="S1533" s="32"/>
      <c r="T1533" s="31"/>
    </row>
    <row r="1534" spans="19:20" x14ac:dyDescent="0.25">
      <c r="S1534" s="32"/>
      <c r="T1534" s="31"/>
    </row>
    <row r="1535" spans="19:20" x14ac:dyDescent="0.25">
      <c r="S1535" s="32"/>
      <c r="T1535" s="31"/>
    </row>
    <row r="1536" spans="19:20" x14ac:dyDescent="0.25">
      <c r="S1536" s="32"/>
      <c r="T1536" s="31"/>
    </row>
    <row r="1537" spans="19:20" x14ac:dyDescent="0.25">
      <c r="S1537" s="32"/>
      <c r="T1537" s="31"/>
    </row>
    <row r="1538" spans="19:20" x14ac:dyDescent="0.25">
      <c r="S1538" s="32"/>
      <c r="T1538" s="31"/>
    </row>
    <row r="1539" spans="19:20" x14ac:dyDescent="0.25">
      <c r="S1539" s="32"/>
      <c r="T1539" s="31"/>
    </row>
    <row r="1540" spans="19:20" x14ac:dyDescent="0.25">
      <c r="S1540" s="32"/>
      <c r="T1540" s="31"/>
    </row>
    <row r="1541" spans="19:20" x14ac:dyDescent="0.25">
      <c r="S1541" s="32"/>
      <c r="T1541" s="31"/>
    </row>
    <row r="1542" spans="19:20" x14ac:dyDescent="0.25">
      <c r="S1542" s="32"/>
      <c r="T1542" s="31"/>
    </row>
    <row r="1543" spans="19:20" x14ac:dyDescent="0.25">
      <c r="S1543" s="32"/>
      <c r="T1543" s="31"/>
    </row>
    <row r="1544" spans="19:20" x14ac:dyDescent="0.25">
      <c r="S1544" s="32"/>
      <c r="T1544" s="31"/>
    </row>
    <row r="1545" spans="19:20" x14ac:dyDescent="0.25">
      <c r="S1545" s="32"/>
      <c r="T1545" s="31"/>
    </row>
    <row r="1546" spans="19:20" x14ac:dyDescent="0.25">
      <c r="S1546" s="32"/>
      <c r="T1546" s="31"/>
    </row>
    <row r="1547" spans="19:20" x14ac:dyDescent="0.25">
      <c r="S1547" s="32"/>
      <c r="T1547" s="31"/>
    </row>
    <row r="1548" spans="19:20" x14ac:dyDescent="0.25">
      <c r="S1548" s="32"/>
      <c r="T1548" s="31"/>
    </row>
    <row r="1549" spans="19:20" x14ac:dyDescent="0.25">
      <c r="S1549" s="32"/>
      <c r="T1549" s="31"/>
    </row>
    <row r="1550" spans="19:20" x14ac:dyDescent="0.25">
      <c r="S1550" s="32"/>
      <c r="T1550" s="31"/>
    </row>
    <row r="1551" spans="19:20" x14ac:dyDescent="0.25">
      <c r="S1551" s="32"/>
      <c r="T1551" s="31"/>
    </row>
    <row r="1552" spans="19:20" x14ac:dyDescent="0.25">
      <c r="S1552" s="32"/>
      <c r="T1552" s="31"/>
    </row>
    <row r="1553" spans="19:20" x14ac:dyDescent="0.25">
      <c r="S1553" s="32"/>
      <c r="T1553" s="31"/>
    </row>
    <row r="1554" spans="19:20" x14ac:dyDescent="0.25">
      <c r="S1554" s="32"/>
      <c r="T1554" s="31"/>
    </row>
    <row r="1555" spans="19:20" x14ac:dyDescent="0.25">
      <c r="S1555" s="32"/>
      <c r="T1555" s="31"/>
    </row>
    <row r="1556" spans="19:20" x14ac:dyDescent="0.25">
      <c r="S1556" s="32"/>
      <c r="T1556" s="31"/>
    </row>
    <row r="1557" spans="19:20" x14ac:dyDescent="0.25">
      <c r="S1557" s="32"/>
      <c r="T1557" s="31"/>
    </row>
    <row r="1558" spans="19:20" x14ac:dyDescent="0.25">
      <c r="S1558" s="32"/>
      <c r="T1558" s="31"/>
    </row>
    <row r="1559" spans="19:20" x14ac:dyDescent="0.25">
      <c r="S1559" s="32"/>
      <c r="T1559" s="31"/>
    </row>
    <row r="1560" spans="19:20" x14ac:dyDescent="0.25">
      <c r="S1560" s="32"/>
      <c r="T1560" s="31"/>
    </row>
    <row r="1561" spans="19:20" x14ac:dyDescent="0.25">
      <c r="S1561" s="32"/>
      <c r="T1561" s="31"/>
    </row>
    <row r="1562" spans="19:20" x14ac:dyDescent="0.25">
      <c r="S1562" s="32"/>
      <c r="T1562" s="31"/>
    </row>
    <row r="1563" spans="19:20" x14ac:dyDescent="0.25">
      <c r="S1563" s="32"/>
      <c r="T1563" s="31"/>
    </row>
    <row r="1564" spans="19:20" x14ac:dyDescent="0.25">
      <c r="S1564" s="32"/>
      <c r="T1564" s="31"/>
    </row>
    <row r="1565" spans="19:20" x14ac:dyDescent="0.25">
      <c r="S1565" s="32"/>
      <c r="T1565" s="31"/>
    </row>
    <row r="1566" spans="19:20" x14ac:dyDescent="0.25">
      <c r="S1566" s="32"/>
      <c r="T1566" s="31"/>
    </row>
    <row r="1567" spans="19:20" x14ac:dyDescent="0.25">
      <c r="S1567" s="32"/>
      <c r="T1567" s="31"/>
    </row>
    <row r="1568" spans="19:20" x14ac:dyDescent="0.25">
      <c r="S1568" s="32"/>
      <c r="T1568" s="31"/>
    </row>
    <row r="1569" spans="19:20" x14ac:dyDescent="0.25">
      <c r="S1569" s="32"/>
      <c r="T1569" s="31"/>
    </row>
    <row r="1570" spans="19:20" x14ac:dyDescent="0.25">
      <c r="S1570" s="32"/>
      <c r="T1570" s="31"/>
    </row>
    <row r="1571" spans="19:20" x14ac:dyDescent="0.25">
      <c r="S1571" s="32"/>
      <c r="T1571" s="31"/>
    </row>
    <row r="1572" spans="19:20" x14ac:dyDescent="0.25">
      <c r="S1572" s="32"/>
      <c r="T1572" s="31"/>
    </row>
    <row r="1573" spans="19:20" x14ac:dyDescent="0.25">
      <c r="S1573" s="32"/>
      <c r="T1573" s="31"/>
    </row>
    <row r="1574" spans="19:20" x14ac:dyDescent="0.25">
      <c r="S1574" s="32"/>
      <c r="T1574" s="31"/>
    </row>
    <row r="1575" spans="19:20" x14ac:dyDescent="0.25">
      <c r="S1575" s="32"/>
      <c r="T1575" s="31"/>
    </row>
    <row r="1576" spans="19:20" x14ac:dyDescent="0.25">
      <c r="S1576" s="32"/>
      <c r="T1576" s="31"/>
    </row>
    <row r="1577" spans="19:20" x14ac:dyDescent="0.25">
      <c r="S1577" s="32"/>
      <c r="T1577" s="31"/>
    </row>
    <row r="1578" spans="19:20" x14ac:dyDescent="0.25">
      <c r="S1578" s="32"/>
      <c r="T1578" s="31"/>
    </row>
    <row r="1579" spans="19:20" x14ac:dyDescent="0.25">
      <c r="S1579" s="32"/>
      <c r="T1579" s="31"/>
    </row>
    <row r="1580" spans="19:20" x14ac:dyDescent="0.25">
      <c r="S1580" s="32"/>
      <c r="T1580" s="31"/>
    </row>
    <row r="1581" spans="19:20" x14ac:dyDescent="0.25">
      <c r="S1581" s="32"/>
      <c r="T1581" s="31"/>
    </row>
    <row r="1582" spans="19:20" x14ac:dyDescent="0.25">
      <c r="S1582" s="32"/>
      <c r="T1582" s="31"/>
    </row>
    <row r="1583" spans="19:20" x14ac:dyDescent="0.25">
      <c r="S1583" s="32"/>
      <c r="T1583" s="31"/>
    </row>
    <row r="1584" spans="19:20" x14ac:dyDescent="0.25">
      <c r="S1584" s="32"/>
      <c r="T1584" s="31"/>
    </row>
    <row r="1585" spans="19:20" x14ac:dyDescent="0.25">
      <c r="S1585" s="32"/>
      <c r="T1585" s="31"/>
    </row>
    <row r="1586" spans="19:20" x14ac:dyDescent="0.25">
      <c r="S1586" s="32"/>
      <c r="T1586" s="31"/>
    </row>
    <row r="1587" spans="19:20" x14ac:dyDescent="0.25">
      <c r="S1587" s="32"/>
      <c r="T1587" s="31"/>
    </row>
    <row r="1588" spans="19:20" x14ac:dyDescent="0.25">
      <c r="S1588" s="32"/>
      <c r="T1588" s="31"/>
    </row>
    <row r="1589" spans="19:20" x14ac:dyDescent="0.25">
      <c r="S1589" s="32"/>
      <c r="T1589" s="31"/>
    </row>
    <row r="1590" spans="19:20" x14ac:dyDescent="0.25">
      <c r="S1590" s="32"/>
      <c r="T1590" s="31"/>
    </row>
    <row r="1591" spans="19:20" x14ac:dyDescent="0.25">
      <c r="S1591" s="32"/>
      <c r="T1591" s="31"/>
    </row>
    <row r="1592" spans="19:20" x14ac:dyDescent="0.25">
      <c r="S1592" s="32"/>
      <c r="T1592" s="31"/>
    </row>
    <row r="1593" spans="19:20" x14ac:dyDescent="0.25">
      <c r="S1593" s="32"/>
      <c r="T1593" s="31"/>
    </row>
    <row r="1594" spans="19:20" x14ac:dyDescent="0.25">
      <c r="S1594" s="32"/>
      <c r="T1594" s="31"/>
    </row>
    <row r="1595" spans="19:20" x14ac:dyDescent="0.25">
      <c r="S1595" s="32"/>
      <c r="T1595" s="31"/>
    </row>
    <row r="1596" spans="19:20" x14ac:dyDescent="0.25">
      <c r="S1596" s="32"/>
      <c r="T1596" s="31"/>
    </row>
    <row r="1597" spans="19:20" x14ac:dyDescent="0.25">
      <c r="S1597" s="32"/>
      <c r="T1597" s="31"/>
    </row>
    <row r="1598" spans="19:20" x14ac:dyDescent="0.25">
      <c r="S1598" s="32"/>
      <c r="T1598" s="31"/>
    </row>
    <row r="1599" spans="19:20" x14ac:dyDescent="0.25">
      <c r="S1599" s="32"/>
      <c r="T1599" s="31"/>
    </row>
    <row r="1600" spans="19:20" x14ac:dyDescent="0.25">
      <c r="S1600" s="32"/>
      <c r="T1600" s="31"/>
    </row>
    <row r="1601" spans="19:20" x14ac:dyDescent="0.25">
      <c r="S1601" s="32"/>
      <c r="T1601" s="31"/>
    </row>
    <row r="1602" spans="19:20" x14ac:dyDescent="0.25">
      <c r="S1602" s="32"/>
      <c r="T1602" s="31"/>
    </row>
    <row r="1603" spans="19:20" x14ac:dyDescent="0.25">
      <c r="S1603" s="32"/>
      <c r="T1603" s="31"/>
    </row>
    <row r="1604" spans="19:20" x14ac:dyDescent="0.25">
      <c r="S1604" s="32"/>
      <c r="T1604" s="31"/>
    </row>
    <row r="1605" spans="19:20" x14ac:dyDescent="0.25">
      <c r="S1605" s="32"/>
      <c r="T1605" s="31"/>
    </row>
    <row r="1606" spans="19:20" x14ac:dyDescent="0.25">
      <c r="S1606" s="32"/>
      <c r="T1606" s="31"/>
    </row>
    <row r="1607" spans="19:20" x14ac:dyDescent="0.25">
      <c r="S1607" s="32"/>
      <c r="T1607" s="31"/>
    </row>
    <row r="1608" spans="19:20" x14ac:dyDescent="0.25">
      <c r="S1608" s="32"/>
      <c r="T1608" s="31"/>
    </row>
    <row r="1609" spans="19:20" x14ac:dyDescent="0.25">
      <c r="S1609" s="32"/>
      <c r="T1609" s="31"/>
    </row>
    <row r="1610" spans="19:20" x14ac:dyDescent="0.25">
      <c r="S1610" s="32"/>
      <c r="T1610" s="31"/>
    </row>
    <row r="1611" spans="19:20" x14ac:dyDescent="0.25">
      <c r="S1611" s="32"/>
      <c r="T1611" s="31"/>
    </row>
    <row r="1612" spans="19:20" x14ac:dyDescent="0.25">
      <c r="S1612" s="32"/>
      <c r="T1612" s="31"/>
    </row>
    <row r="1613" spans="19:20" x14ac:dyDescent="0.25">
      <c r="S1613" s="32"/>
      <c r="T1613" s="31"/>
    </row>
    <row r="1614" spans="19:20" x14ac:dyDescent="0.25">
      <c r="S1614" s="32"/>
      <c r="T1614" s="31"/>
    </row>
    <row r="1615" spans="19:20" x14ac:dyDescent="0.25">
      <c r="S1615" s="32"/>
      <c r="T1615" s="31"/>
    </row>
    <row r="1616" spans="19:20" x14ac:dyDescent="0.25">
      <c r="S1616" s="32"/>
      <c r="T1616" s="31"/>
    </row>
    <row r="1617" spans="19:20" x14ac:dyDescent="0.25">
      <c r="S1617" s="32"/>
      <c r="T1617" s="31"/>
    </row>
    <row r="1618" spans="19:20" x14ac:dyDescent="0.25">
      <c r="S1618" s="32"/>
      <c r="T1618" s="31"/>
    </row>
    <row r="1619" spans="19:20" x14ac:dyDescent="0.25">
      <c r="S1619" s="32"/>
      <c r="T1619" s="31"/>
    </row>
    <row r="1620" spans="19:20" x14ac:dyDescent="0.25">
      <c r="S1620" s="32"/>
      <c r="T1620" s="31"/>
    </row>
    <row r="1621" spans="19:20" x14ac:dyDescent="0.25">
      <c r="S1621" s="32"/>
      <c r="T1621" s="31"/>
    </row>
    <row r="1622" spans="19:20" x14ac:dyDescent="0.25">
      <c r="S1622" s="32"/>
      <c r="T1622" s="31"/>
    </row>
    <row r="1623" spans="19:20" x14ac:dyDescent="0.25">
      <c r="S1623" s="32"/>
      <c r="T1623" s="31"/>
    </row>
    <row r="1624" spans="19:20" x14ac:dyDescent="0.25">
      <c r="S1624" s="32"/>
      <c r="T1624" s="31"/>
    </row>
    <row r="1625" spans="19:20" x14ac:dyDescent="0.25">
      <c r="S1625" s="32"/>
      <c r="T1625" s="31"/>
    </row>
    <row r="1626" spans="19:20" x14ac:dyDescent="0.25">
      <c r="S1626" s="32"/>
      <c r="T1626" s="31"/>
    </row>
    <row r="1627" spans="19:20" x14ac:dyDescent="0.25">
      <c r="S1627" s="32"/>
      <c r="T1627" s="31"/>
    </row>
    <row r="1628" spans="19:20" x14ac:dyDescent="0.25">
      <c r="S1628" s="32"/>
      <c r="T1628" s="31"/>
    </row>
    <row r="1629" spans="19:20" x14ac:dyDescent="0.25">
      <c r="S1629" s="32"/>
      <c r="T1629" s="31"/>
    </row>
    <row r="1630" spans="19:20" x14ac:dyDescent="0.25">
      <c r="S1630" s="32"/>
      <c r="T1630" s="31"/>
    </row>
    <row r="1631" spans="19:20" x14ac:dyDescent="0.25">
      <c r="S1631" s="32"/>
      <c r="T1631" s="31"/>
    </row>
    <row r="1632" spans="19:20" x14ac:dyDescent="0.25">
      <c r="S1632" s="32"/>
      <c r="T1632" s="31"/>
    </row>
    <row r="1633" spans="19:20" x14ac:dyDescent="0.25">
      <c r="S1633" s="32"/>
      <c r="T1633" s="31"/>
    </row>
    <row r="1634" spans="19:20" x14ac:dyDescent="0.25">
      <c r="S1634" s="32"/>
      <c r="T1634" s="31"/>
    </row>
    <row r="1635" spans="19:20" x14ac:dyDescent="0.25">
      <c r="S1635" s="32"/>
      <c r="T1635" s="31"/>
    </row>
    <row r="1636" spans="19:20" x14ac:dyDescent="0.25">
      <c r="S1636" s="32"/>
      <c r="T1636" s="31"/>
    </row>
    <row r="1637" spans="19:20" x14ac:dyDescent="0.25">
      <c r="S1637" s="32"/>
      <c r="T1637" s="31"/>
    </row>
    <row r="1638" spans="19:20" x14ac:dyDescent="0.25">
      <c r="S1638" s="32"/>
      <c r="T1638" s="31"/>
    </row>
    <row r="1639" spans="19:20" x14ac:dyDescent="0.25">
      <c r="S1639" s="32"/>
      <c r="T1639" s="31"/>
    </row>
    <row r="1640" spans="19:20" x14ac:dyDescent="0.25">
      <c r="S1640" s="32"/>
      <c r="T1640" s="31"/>
    </row>
    <row r="1641" spans="19:20" x14ac:dyDescent="0.25">
      <c r="S1641" s="32"/>
      <c r="T1641" s="31"/>
    </row>
    <row r="1642" spans="19:20" x14ac:dyDescent="0.25">
      <c r="S1642" s="32"/>
      <c r="T1642" s="31"/>
    </row>
    <row r="1643" spans="19:20" x14ac:dyDescent="0.25">
      <c r="S1643" s="32"/>
      <c r="T1643" s="31"/>
    </row>
    <row r="1644" spans="19:20" x14ac:dyDescent="0.25">
      <c r="S1644" s="32"/>
      <c r="T1644" s="31"/>
    </row>
    <row r="1645" spans="19:20" x14ac:dyDescent="0.25">
      <c r="S1645" s="32"/>
      <c r="T1645" s="31"/>
    </row>
    <row r="1646" spans="19:20" x14ac:dyDescent="0.25">
      <c r="S1646" s="32"/>
      <c r="T1646" s="31"/>
    </row>
    <row r="1647" spans="19:20" x14ac:dyDescent="0.25">
      <c r="S1647" s="32"/>
      <c r="T1647" s="31"/>
    </row>
    <row r="1648" spans="19:20" x14ac:dyDescent="0.25">
      <c r="S1648" s="32"/>
      <c r="T1648" s="31"/>
    </row>
    <row r="1649" spans="19:20" x14ac:dyDescent="0.25">
      <c r="S1649" s="32"/>
      <c r="T1649" s="31"/>
    </row>
    <row r="1650" spans="19:20" x14ac:dyDescent="0.25">
      <c r="S1650" s="32"/>
      <c r="T1650" s="31"/>
    </row>
    <row r="1651" spans="19:20" x14ac:dyDescent="0.25">
      <c r="S1651" s="32"/>
      <c r="T1651" s="31"/>
    </row>
    <row r="1652" spans="19:20" x14ac:dyDescent="0.25">
      <c r="S1652" s="32"/>
      <c r="T1652" s="31"/>
    </row>
    <row r="1653" spans="19:20" x14ac:dyDescent="0.25">
      <c r="S1653" s="32"/>
      <c r="T1653" s="31"/>
    </row>
    <row r="1654" spans="19:20" x14ac:dyDescent="0.25">
      <c r="S1654" s="32"/>
      <c r="T1654" s="31"/>
    </row>
    <row r="1655" spans="19:20" x14ac:dyDescent="0.25">
      <c r="S1655" s="32"/>
      <c r="T1655" s="31"/>
    </row>
    <row r="1656" spans="19:20" x14ac:dyDescent="0.25">
      <c r="S1656" s="32"/>
      <c r="T1656" s="31"/>
    </row>
    <row r="1657" spans="19:20" x14ac:dyDescent="0.25">
      <c r="S1657" s="32"/>
      <c r="T1657" s="31"/>
    </row>
    <row r="1658" spans="19:20" x14ac:dyDescent="0.25">
      <c r="S1658" s="32"/>
      <c r="T1658" s="31"/>
    </row>
    <row r="1659" spans="19:20" x14ac:dyDescent="0.25">
      <c r="S1659" s="32"/>
      <c r="T1659" s="31"/>
    </row>
    <row r="1660" spans="19:20" x14ac:dyDescent="0.25">
      <c r="S1660" s="32"/>
      <c r="T1660" s="31"/>
    </row>
    <row r="1661" spans="19:20" x14ac:dyDescent="0.25">
      <c r="S1661" s="32"/>
      <c r="T1661" s="31"/>
    </row>
    <row r="1662" spans="19:20" x14ac:dyDescent="0.25">
      <c r="S1662" s="32"/>
      <c r="T1662" s="31"/>
    </row>
    <row r="1663" spans="19:20" x14ac:dyDescent="0.25">
      <c r="S1663" s="32"/>
      <c r="T1663" s="31"/>
    </row>
    <row r="1664" spans="19:20" x14ac:dyDescent="0.25">
      <c r="S1664" s="32"/>
      <c r="T1664" s="31"/>
    </row>
    <row r="1665" spans="19:20" x14ac:dyDescent="0.25">
      <c r="S1665" s="32"/>
      <c r="T1665" s="31"/>
    </row>
    <row r="1666" spans="19:20" x14ac:dyDescent="0.25">
      <c r="S1666" s="32"/>
      <c r="T1666" s="31"/>
    </row>
    <row r="1667" spans="19:20" x14ac:dyDescent="0.25">
      <c r="S1667" s="32"/>
      <c r="T1667" s="31"/>
    </row>
    <row r="1668" spans="19:20" x14ac:dyDescent="0.25">
      <c r="S1668" s="32"/>
      <c r="T1668" s="31"/>
    </row>
    <row r="1669" spans="19:20" x14ac:dyDescent="0.25">
      <c r="S1669" s="32"/>
      <c r="T1669" s="31"/>
    </row>
    <row r="1670" spans="19:20" x14ac:dyDescent="0.25">
      <c r="S1670" s="32"/>
      <c r="T1670" s="31"/>
    </row>
    <row r="1671" spans="19:20" x14ac:dyDescent="0.25">
      <c r="S1671" s="32"/>
      <c r="T1671" s="31"/>
    </row>
    <row r="1672" spans="19:20" x14ac:dyDescent="0.25">
      <c r="S1672" s="32"/>
      <c r="T1672" s="31"/>
    </row>
    <row r="1673" spans="19:20" x14ac:dyDescent="0.25">
      <c r="S1673" s="32"/>
      <c r="T1673" s="31"/>
    </row>
    <row r="1674" spans="19:20" x14ac:dyDescent="0.25">
      <c r="S1674" s="32"/>
      <c r="T1674" s="31"/>
    </row>
    <row r="1675" spans="19:20" x14ac:dyDescent="0.25">
      <c r="S1675" s="32"/>
      <c r="T1675" s="31"/>
    </row>
    <row r="1676" spans="19:20" x14ac:dyDescent="0.25">
      <c r="S1676" s="32"/>
      <c r="T1676" s="31"/>
    </row>
    <row r="1677" spans="19:20" x14ac:dyDescent="0.25">
      <c r="S1677" s="32"/>
      <c r="T1677" s="31"/>
    </row>
    <row r="1678" spans="19:20" x14ac:dyDescent="0.25">
      <c r="S1678" s="32"/>
      <c r="T1678" s="31"/>
    </row>
    <row r="1679" spans="19:20" x14ac:dyDescent="0.25">
      <c r="S1679" s="32"/>
      <c r="T1679" s="31"/>
    </row>
    <row r="1680" spans="19:20" x14ac:dyDescent="0.25">
      <c r="S1680" s="32"/>
      <c r="T1680" s="31"/>
    </row>
    <row r="1681" spans="19:20" x14ac:dyDescent="0.25">
      <c r="S1681" s="32"/>
      <c r="T1681" s="31"/>
    </row>
    <row r="1682" spans="19:20" x14ac:dyDescent="0.25">
      <c r="S1682" s="32"/>
      <c r="T1682" s="31"/>
    </row>
    <row r="1683" spans="19:20" x14ac:dyDescent="0.25">
      <c r="S1683" s="32"/>
      <c r="T1683" s="31"/>
    </row>
    <row r="1684" spans="19:20" x14ac:dyDescent="0.25">
      <c r="S1684" s="32"/>
      <c r="T1684" s="31"/>
    </row>
    <row r="1685" spans="19:20" x14ac:dyDescent="0.25">
      <c r="S1685" s="32"/>
      <c r="T1685" s="31"/>
    </row>
    <row r="1686" spans="19:20" x14ac:dyDescent="0.25">
      <c r="S1686" s="32"/>
      <c r="T1686" s="31"/>
    </row>
    <row r="1687" spans="19:20" x14ac:dyDescent="0.25">
      <c r="S1687" s="32"/>
      <c r="T1687" s="31"/>
    </row>
    <row r="1688" spans="19:20" x14ac:dyDescent="0.25">
      <c r="S1688" s="32"/>
      <c r="T1688" s="31"/>
    </row>
    <row r="1689" spans="19:20" x14ac:dyDescent="0.25">
      <c r="S1689" s="32"/>
      <c r="T1689" s="31"/>
    </row>
    <row r="1690" spans="19:20" x14ac:dyDescent="0.25">
      <c r="S1690" s="32"/>
      <c r="T1690" s="31"/>
    </row>
    <row r="1691" spans="19:20" x14ac:dyDescent="0.25">
      <c r="S1691" s="32"/>
      <c r="T1691" s="31"/>
    </row>
    <row r="1692" spans="19:20" x14ac:dyDescent="0.25">
      <c r="S1692" s="32"/>
      <c r="T1692" s="31"/>
    </row>
    <row r="1693" spans="19:20" x14ac:dyDescent="0.25">
      <c r="S1693" s="32"/>
      <c r="T1693" s="31"/>
    </row>
    <row r="1694" spans="19:20" x14ac:dyDescent="0.25">
      <c r="S1694" s="32"/>
      <c r="T1694" s="31"/>
    </row>
    <row r="1695" spans="19:20" x14ac:dyDescent="0.25">
      <c r="S1695" s="32"/>
      <c r="T1695" s="31"/>
    </row>
    <row r="1696" spans="19:20" x14ac:dyDescent="0.25">
      <c r="S1696" s="32"/>
      <c r="T1696" s="31"/>
    </row>
    <row r="1697" spans="19:20" x14ac:dyDescent="0.25">
      <c r="S1697" s="32"/>
      <c r="T1697" s="31"/>
    </row>
    <row r="1698" spans="19:20" x14ac:dyDescent="0.25">
      <c r="S1698" s="32"/>
      <c r="T1698" s="31"/>
    </row>
    <row r="1699" spans="19:20" x14ac:dyDescent="0.25">
      <c r="S1699" s="32"/>
      <c r="T1699" s="31"/>
    </row>
    <row r="1700" spans="19:20" x14ac:dyDescent="0.25">
      <c r="S1700" s="32"/>
      <c r="T1700" s="31"/>
    </row>
    <row r="1701" spans="19:20" x14ac:dyDescent="0.25">
      <c r="S1701" s="32"/>
      <c r="T1701" s="31"/>
    </row>
    <row r="1702" spans="19:20" x14ac:dyDescent="0.25">
      <c r="S1702" s="32"/>
      <c r="T1702" s="31"/>
    </row>
    <row r="1703" spans="19:20" x14ac:dyDescent="0.25">
      <c r="S1703" s="32"/>
      <c r="T1703" s="31"/>
    </row>
    <row r="1704" spans="19:20" x14ac:dyDescent="0.25">
      <c r="S1704" s="32"/>
      <c r="T1704" s="31"/>
    </row>
    <row r="1705" spans="19:20" x14ac:dyDescent="0.25">
      <c r="S1705" s="32"/>
      <c r="T1705" s="31"/>
    </row>
    <row r="1706" spans="19:20" x14ac:dyDescent="0.25">
      <c r="S1706" s="32"/>
      <c r="T1706" s="31"/>
    </row>
    <row r="1707" spans="19:20" x14ac:dyDescent="0.25">
      <c r="S1707" s="32"/>
      <c r="T1707" s="31"/>
    </row>
    <row r="1708" spans="19:20" x14ac:dyDescent="0.25">
      <c r="S1708" s="32"/>
      <c r="T1708" s="31"/>
    </row>
    <row r="1709" spans="19:20" x14ac:dyDescent="0.25">
      <c r="S1709" s="32"/>
      <c r="T1709" s="31"/>
    </row>
    <row r="1710" spans="19:20" x14ac:dyDescent="0.25">
      <c r="S1710" s="32"/>
      <c r="T1710" s="31"/>
    </row>
    <row r="1711" spans="19:20" x14ac:dyDescent="0.25">
      <c r="S1711" s="32"/>
      <c r="T1711" s="31"/>
    </row>
    <row r="1712" spans="19:20" x14ac:dyDescent="0.25">
      <c r="S1712" s="32"/>
      <c r="T1712" s="31"/>
    </row>
    <row r="1713" spans="19:20" x14ac:dyDescent="0.25">
      <c r="S1713" s="32"/>
      <c r="T1713" s="31"/>
    </row>
    <row r="1714" spans="19:20" x14ac:dyDescent="0.25">
      <c r="S1714" s="32"/>
      <c r="T1714" s="31"/>
    </row>
    <row r="1715" spans="19:20" x14ac:dyDescent="0.25">
      <c r="S1715" s="32"/>
      <c r="T1715" s="31"/>
    </row>
    <row r="1716" spans="19:20" x14ac:dyDescent="0.25">
      <c r="S1716" s="32"/>
      <c r="T1716" s="31"/>
    </row>
    <row r="1717" spans="19:20" x14ac:dyDescent="0.25">
      <c r="S1717" s="32"/>
      <c r="T1717" s="31"/>
    </row>
    <row r="1718" spans="19:20" x14ac:dyDescent="0.25">
      <c r="S1718" s="32"/>
      <c r="T1718" s="31"/>
    </row>
    <row r="1719" spans="19:20" x14ac:dyDescent="0.25">
      <c r="S1719" s="32"/>
      <c r="T1719" s="31"/>
    </row>
    <row r="1720" spans="19:20" x14ac:dyDescent="0.25">
      <c r="S1720" s="32"/>
      <c r="T1720" s="31"/>
    </row>
    <row r="1721" spans="19:20" x14ac:dyDescent="0.25">
      <c r="S1721" s="32"/>
      <c r="T1721" s="31"/>
    </row>
    <row r="1722" spans="19:20" x14ac:dyDescent="0.25">
      <c r="S1722" s="32"/>
      <c r="T1722" s="31"/>
    </row>
    <row r="1723" spans="19:20" x14ac:dyDescent="0.25">
      <c r="S1723" s="32"/>
      <c r="T1723" s="31"/>
    </row>
    <row r="1724" spans="19:20" x14ac:dyDescent="0.25">
      <c r="S1724" s="32"/>
      <c r="T1724" s="31"/>
    </row>
    <row r="1725" spans="19:20" x14ac:dyDescent="0.25">
      <c r="S1725" s="32"/>
      <c r="T1725" s="31"/>
    </row>
    <row r="1726" spans="19:20" x14ac:dyDescent="0.25">
      <c r="S1726" s="32"/>
      <c r="T1726" s="31"/>
    </row>
    <row r="1727" spans="19:20" x14ac:dyDescent="0.25">
      <c r="S1727" s="32"/>
      <c r="T1727" s="31"/>
    </row>
    <row r="1728" spans="19:20" x14ac:dyDescent="0.25">
      <c r="S1728" s="32"/>
      <c r="T1728" s="31"/>
    </row>
    <row r="1729" spans="19:20" x14ac:dyDescent="0.25">
      <c r="S1729" s="32"/>
      <c r="T1729" s="31"/>
    </row>
    <row r="1730" spans="19:20" x14ac:dyDescent="0.25">
      <c r="S1730" s="32"/>
      <c r="T1730" s="31"/>
    </row>
    <row r="1731" spans="19:20" x14ac:dyDescent="0.25">
      <c r="S1731" s="32"/>
      <c r="T1731" s="31"/>
    </row>
    <row r="1732" spans="19:20" x14ac:dyDescent="0.25">
      <c r="S1732" s="32"/>
      <c r="T1732" s="31"/>
    </row>
    <row r="1733" spans="19:20" x14ac:dyDescent="0.25">
      <c r="S1733" s="32"/>
      <c r="T1733" s="31"/>
    </row>
    <row r="1734" spans="19:20" x14ac:dyDescent="0.25">
      <c r="S1734" s="32"/>
      <c r="T1734" s="31"/>
    </row>
    <row r="1735" spans="19:20" x14ac:dyDescent="0.25">
      <c r="S1735" s="32"/>
      <c r="T1735" s="31"/>
    </row>
    <row r="1736" spans="19:20" x14ac:dyDescent="0.25">
      <c r="S1736" s="32"/>
      <c r="T1736" s="31"/>
    </row>
    <row r="1737" spans="19:20" x14ac:dyDescent="0.25">
      <c r="S1737" s="32"/>
      <c r="T1737" s="31"/>
    </row>
    <row r="1738" spans="19:20" x14ac:dyDescent="0.25">
      <c r="S1738" s="32"/>
      <c r="T1738" s="31"/>
    </row>
    <row r="1739" spans="19:20" x14ac:dyDescent="0.25">
      <c r="S1739" s="32"/>
      <c r="T1739" s="31"/>
    </row>
    <row r="1740" spans="19:20" x14ac:dyDescent="0.25">
      <c r="S1740" s="32"/>
      <c r="T1740" s="31"/>
    </row>
    <row r="1741" spans="19:20" x14ac:dyDescent="0.25">
      <c r="S1741" s="32"/>
      <c r="T1741" s="31"/>
    </row>
    <row r="1742" spans="19:20" x14ac:dyDescent="0.25">
      <c r="S1742" s="32"/>
      <c r="T1742" s="31"/>
    </row>
    <row r="1743" spans="19:20" x14ac:dyDescent="0.25">
      <c r="S1743" s="32"/>
      <c r="T1743" s="31"/>
    </row>
    <row r="1744" spans="19:20" x14ac:dyDescent="0.25">
      <c r="S1744" s="32"/>
      <c r="T1744" s="31"/>
    </row>
    <row r="1745" spans="19:20" x14ac:dyDescent="0.25">
      <c r="S1745" s="32"/>
      <c r="T1745" s="31"/>
    </row>
    <row r="1746" spans="19:20" x14ac:dyDescent="0.25">
      <c r="S1746" s="32"/>
      <c r="T1746" s="31"/>
    </row>
    <row r="1747" spans="19:20" x14ac:dyDescent="0.25">
      <c r="S1747" s="32"/>
      <c r="T1747" s="31"/>
    </row>
    <row r="1748" spans="19:20" x14ac:dyDescent="0.25">
      <c r="S1748" s="32"/>
      <c r="T1748" s="31"/>
    </row>
    <row r="1749" spans="19:20" x14ac:dyDescent="0.25">
      <c r="S1749" s="32"/>
      <c r="T1749" s="31"/>
    </row>
    <row r="1750" spans="19:20" x14ac:dyDescent="0.25">
      <c r="S1750" s="32"/>
      <c r="T1750" s="31"/>
    </row>
    <row r="1751" spans="19:20" x14ac:dyDescent="0.25">
      <c r="S1751" s="32"/>
      <c r="T1751" s="31"/>
    </row>
    <row r="1752" spans="19:20" x14ac:dyDescent="0.25">
      <c r="S1752" s="32"/>
      <c r="T1752" s="31"/>
    </row>
    <row r="1753" spans="19:20" x14ac:dyDescent="0.25">
      <c r="S1753" s="32"/>
      <c r="T1753" s="31"/>
    </row>
    <row r="1754" spans="19:20" x14ac:dyDescent="0.25">
      <c r="S1754" s="32"/>
      <c r="T1754" s="31"/>
    </row>
    <row r="1755" spans="19:20" x14ac:dyDescent="0.25">
      <c r="S1755" s="32"/>
      <c r="T1755" s="31"/>
    </row>
    <row r="1756" spans="19:20" x14ac:dyDescent="0.25">
      <c r="S1756" s="32"/>
      <c r="T1756" s="31"/>
    </row>
    <row r="1757" spans="19:20" x14ac:dyDescent="0.25">
      <c r="S1757" s="32"/>
      <c r="T1757" s="31"/>
    </row>
    <row r="1758" spans="19:20" x14ac:dyDescent="0.25">
      <c r="S1758" s="32"/>
      <c r="T1758" s="31"/>
    </row>
    <row r="1759" spans="19:20" x14ac:dyDescent="0.25">
      <c r="S1759" s="32"/>
      <c r="T1759" s="31"/>
    </row>
    <row r="1760" spans="19:20" x14ac:dyDescent="0.25">
      <c r="S1760" s="32"/>
      <c r="T1760" s="31"/>
    </row>
    <row r="1761" spans="19:20" x14ac:dyDescent="0.25">
      <c r="S1761" s="32"/>
      <c r="T1761" s="31"/>
    </row>
    <row r="1762" spans="19:20" x14ac:dyDescent="0.25">
      <c r="S1762" s="32"/>
      <c r="T1762" s="31"/>
    </row>
    <row r="1763" spans="19:20" x14ac:dyDescent="0.25">
      <c r="S1763" s="32"/>
      <c r="T1763" s="31"/>
    </row>
    <row r="1764" spans="19:20" x14ac:dyDescent="0.25">
      <c r="S1764" s="32"/>
      <c r="T1764" s="31"/>
    </row>
    <row r="1765" spans="19:20" x14ac:dyDescent="0.25">
      <c r="S1765" s="32"/>
      <c r="T1765" s="31"/>
    </row>
    <row r="1766" spans="19:20" x14ac:dyDescent="0.25">
      <c r="S1766" s="32"/>
      <c r="T1766" s="31"/>
    </row>
    <row r="1767" spans="19:20" x14ac:dyDescent="0.25">
      <c r="S1767" s="32"/>
      <c r="T1767" s="31"/>
    </row>
    <row r="1768" spans="19:20" x14ac:dyDescent="0.25">
      <c r="S1768" s="32"/>
      <c r="T1768" s="31"/>
    </row>
    <row r="1769" spans="19:20" x14ac:dyDescent="0.25">
      <c r="S1769" s="32"/>
      <c r="T1769" s="31"/>
    </row>
    <row r="1770" spans="19:20" x14ac:dyDescent="0.25">
      <c r="S1770" s="32"/>
      <c r="T1770" s="31"/>
    </row>
    <row r="1771" spans="19:20" x14ac:dyDescent="0.25">
      <c r="S1771" s="32"/>
      <c r="T1771" s="31"/>
    </row>
    <row r="1772" spans="19:20" x14ac:dyDescent="0.25">
      <c r="S1772" s="32"/>
      <c r="T1772" s="31"/>
    </row>
    <row r="1773" spans="19:20" x14ac:dyDescent="0.25">
      <c r="S1773" s="32"/>
      <c r="T1773" s="31"/>
    </row>
    <row r="1774" spans="19:20" x14ac:dyDescent="0.25">
      <c r="S1774" s="32"/>
      <c r="T1774" s="31"/>
    </row>
    <row r="1775" spans="19:20" x14ac:dyDescent="0.25">
      <c r="S1775" s="32"/>
      <c r="T1775" s="31"/>
    </row>
    <row r="1776" spans="19:20" x14ac:dyDescent="0.25">
      <c r="S1776" s="32"/>
      <c r="T1776" s="31"/>
    </row>
    <row r="1777" spans="19:20" x14ac:dyDescent="0.25">
      <c r="S1777" s="32"/>
      <c r="T1777" s="31"/>
    </row>
    <row r="1778" spans="19:20" x14ac:dyDescent="0.25">
      <c r="S1778" s="32"/>
      <c r="T1778" s="31"/>
    </row>
    <row r="1779" spans="19:20" x14ac:dyDescent="0.25">
      <c r="S1779" s="32"/>
      <c r="T1779" s="31"/>
    </row>
    <row r="1780" spans="19:20" x14ac:dyDescent="0.25">
      <c r="S1780" s="32"/>
      <c r="T1780" s="31"/>
    </row>
    <row r="1781" spans="19:20" x14ac:dyDescent="0.25">
      <c r="S1781" s="32"/>
      <c r="T1781" s="31"/>
    </row>
    <row r="1782" spans="19:20" x14ac:dyDescent="0.25">
      <c r="S1782" s="32"/>
      <c r="T1782" s="31"/>
    </row>
    <row r="1783" spans="19:20" x14ac:dyDescent="0.25">
      <c r="S1783" s="32"/>
      <c r="T1783" s="31"/>
    </row>
    <row r="1784" spans="19:20" x14ac:dyDescent="0.25">
      <c r="S1784" s="32"/>
      <c r="T1784" s="31"/>
    </row>
    <row r="1785" spans="19:20" x14ac:dyDescent="0.25">
      <c r="S1785" s="32"/>
      <c r="T1785" s="31"/>
    </row>
    <row r="1786" spans="19:20" x14ac:dyDescent="0.25">
      <c r="S1786" s="32"/>
      <c r="T1786" s="31"/>
    </row>
    <row r="1787" spans="19:20" x14ac:dyDescent="0.25">
      <c r="S1787" s="32"/>
      <c r="T1787" s="31"/>
    </row>
    <row r="1788" spans="19:20" x14ac:dyDescent="0.25">
      <c r="S1788" s="32"/>
      <c r="T1788" s="31"/>
    </row>
    <row r="1789" spans="19:20" x14ac:dyDescent="0.25">
      <c r="S1789" s="32"/>
      <c r="T1789" s="31"/>
    </row>
    <row r="1790" spans="19:20" x14ac:dyDescent="0.25">
      <c r="S1790" s="32"/>
      <c r="T1790" s="31"/>
    </row>
    <row r="1791" spans="19:20" x14ac:dyDescent="0.25">
      <c r="S1791" s="32"/>
      <c r="T1791" s="31"/>
    </row>
    <row r="1792" spans="19:20" x14ac:dyDescent="0.25">
      <c r="S1792" s="32"/>
      <c r="T1792" s="31"/>
    </row>
    <row r="1793" spans="19:20" x14ac:dyDescent="0.25">
      <c r="S1793" s="32"/>
      <c r="T1793" s="31"/>
    </row>
    <row r="1794" spans="19:20" x14ac:dyDescent="0.25">
      <c r="S1794" s="32"/>
      <c r="T1794" s="31"/>
    </row>
    <row r="1795" spans="19:20" x14ac:dyDescent="0.25">
      <c r="S1795" s="32"/>
      <c r="T1795" s="31"/>
    </row>
    <row r="1796" spans="19:20" x14ac:dyDescent="0.25">
      <c r="S1796" s="32"/>
      <c r="T1796" s="31"/>
    </row>
    <row r="1797" spans="19:20" x14ac:dyDescent="0.25">
      <c r="S1797" s="32"/>
      <c r="T1797" s="31"/>
    </row>
    <row r="1798" spans="19:20" x14ac:dyDescent="0.25">
      <c r="S1798" s="32"/>
      <c r="T1798" s="31"/>
    </row>
    <row r="1799" spans="19:20" x14ac:dyDescent="0.25">
      <c r="S1799" s="32"/>
      <c r="T1799" s="31"/>
    </row>
    <row r="1800" spans="19:20" x14ac:dyDescent="0.25">
      <c r="S1800" s="32"/>
      <c r="T1800" s="31"/>
    </row>
    <row r="1801" spans="19:20" x14ac:dyDescent="0.25">
      <c r="S1801" s="32"/>
      <c r="T1801" s="31"/>
    </row>
    <row r="1802" spans="19:20" x14ac:dyDescent="0.25">
      <c r="S1802" s="32"/>
      <c r="T1802" s="31"/>
    </row>
    <row r="1803" spans="19:20" x14ac:dyDescent="0.25">
      <c r="S1803" s="32"/>
      <c r="T1803" s="31"/>
    </row>
    <row r="1804" spans="19:20" x14ac:dyDescent="0.25">
      <c r="S1804" s="32"/>
      <c r="T1804" s="31"/>
    </row>
    <row r="1805" spans="19:20" x14ac:dyDescent="0.25">
      <c r="S1805" s="32"/>
      <c r="T1805" s="31"/>
    </row>
    <row r="1806" spans="19:20" x14ac:dyDescent="0.25">
      <c r="S1806" s="32"/>
      <c r="T1806" s="31"/>
    </row>
    <row r="1807" spans="19:20" x14ac:dyDescent="0.25">
      <c r="S1807" s="32"/>
      <c r="T1807" s="31"/>
    </row>
    <row r="1808" spans="19:20" x14ac:dyDescent="0.25">
      <c r="S1808" s="32"/>
      <c r="T1808" s="31"/>
    </row>
    <row r="1809" spans="19:20" x14ac:dyDescent="0.25">
      <c r="S1809" s="32"/>
      <c r="T1809" s="31"/>
    </row>
    <row r="1810" spans="19:20" x14ac:dyDescent="0.25">
      <c r="S1810" s="32"/>
      <c r="T1810" s="31"/>
    </row>
    <row r="1811" spans="19:20" x14ac:dyDescent="0.25">
      <c r="S1811" s="32"/>
      <c r="T1811" s="31"/>
    </row>
    <row r="1812" spans="19:20" x14ac:dyDescent="0.25">
      <c r="S1812" s="32"/>
      <c r="T1812" s="31"/>
    </row>
    <row r="1813" spans="19:20" x14ac:dyDescent="0.25">
      <c r="S1813" s="32"/>
      <c r="T1813" s="31"/>
    </row>
    <row r="1814" spans="19:20" x14ac:dyDescent="0.25">
      <c r="S1814" s="32"/>
      <c r="T1814" s="31"/>
    </row>
    <row r="1815" spans="19:20" x14ac:dyDescent="0.25">
      <c r="S1815" s="32"/>
      <c r="T1815" s="31"/>
    </row>
    <row r="1816" spans="19:20" x14ac:dyDescent="0.25">
      <c r="S1816" s="32"/>
      <c r="T1816" s="31"/>
    </row>
    <row r="1817" spans="19:20" x14ac:dyDescent="0.25">
      <c r="S1817" s="32"/>
      <c r="T1817" s="31"/>
    </row>
    <row r="1818" spans="19:20" x14ac:dyDescent="0.25">
      <c r="S1818" s="32"/>
      <c r="T1818" s="31"/>
    </row>
    <row r="1819" spans="19:20" x14ac:dyDescent="0.25">
      <c r="S1819" s="32"/>
      <c r="T1819" s="31"/>
    </row>
    <row r="1820" spans="19:20" x14ac:dyDescent="0.25">
      <c r="S1820" s="32"/>
      <c r="T1820" s="31"/>
    </row>
    <row r="1821" spans="19:20" x14ac:dyDescent="0.25">
      <c r="S1821" s="32"/>
      <c r="T1821" s="31"/>
    </row>
    <row r="1822" spans="19:20" x14ac:dyDescent="0.25">
      <c r="S1822" s="32"/>
      <c r="T1822" s="31"/>
    </row>
    <row r="1823" spans="19:20" x14ac:dyDescent="0.25">
      <c r="S1823" s="32"/>
      <c r="T1823" s="31"/>
    </row>
    <row r="1824" spans="19:20" x14ac:dyDescent="0.25">
      <c r="S1824" s="32"/>
      <c r="T1824" s="31"/>
    </row>
    <row r="1825" spans="19:20" x14ac:dyDescent="0.25">
      <c r="S1825" s="32"/>
      <c r="T1825" s="31"/>
    </row>
    <row r="1826" spans="19:20" x14ac:dyDescent="0.25">
      <c r="S1826" s="32"/>
      <c r="T1826" s="31"/>
    </row>
    <row r="1827" spans="19:20" x14ac:dyDescent="0.25">
      <c r="S1827" s="32"/>
      <c r="T1827" s="31"/>
    </row>
    <row r="1828" spans="19:20" x14ac:dyDescent="0.25">
      <c r="S1828" s="32"/>
      <c r="T1828" s="31"/>
    </row>
    <row r="1829" spans="19:20" x14ac:dyDescent="0.25">
      <c r="S1829" s="32"/>
      <c r="T1829" s="31"/>
    </row>
    <row r="1830" spans="19:20" x14ac:dyDescent="0.25">
      <c r="S1830" s="32"/>
      <c r="T1830" s="31"/>
    </row>
    <row r="1831" spans="19:20" x14ac:dyDescent="0.25">
      <c r="S1831" s="32"/>
      <c r="T1831" s="31"/>
    </row>
    <row r="1832" spans="19:20" x14ac:dyDescent="0.25">
      <c r="S1832" s="32"/>
      <c r="T1832" s="31"/>
    </row>
    <row r="1833" spans="19:20" x14ac:dyDescent="0.25">
      <c r="S1833" s="32"/>
      <c r="T1833" s="31"/>
    </row>
    <row r="1834" spans="19:20" x14ac:dyDescent="0.25">
      <c r="S1834" s="32"/>
      <c r="T1834" s="31"/>
    </row>
    <row r="1835" spans="19:20" x14ac:dyDescent="0.25">
      <c r="S1835" s="32"/>
      <c r="T1835" s="31"/>
    </row>
    <row r="1836" spans="19:20" x14ac:dyDescent="0.25">
      <c r="S1836" s="32"/>
      <c r="T1836" s="31"/>
    </row>
    <row r="1837" spans="19:20" x14ac:dyDescent="0.25">
      <c r="S1837" s="32"/>
      <c r="T1837" s="31"/>
    </row>
    <row r="1838" spans="19:20" x14ac:dyDescent="0.25">
      <c r="S1838" s="32"/>
      <c r="T1838" s="31"/>
    </row>
    <row r="1839" spans="19:20" x14ac:dyDescent="0.25">
      <c r="S1839" s="32"/>
      <c r="T1839" s="31"/>
    </row>
    <row r="1840" spans="19:20" x14ac:dyDescent="0.25">
      <c r="S1840" s="32"/>
      <c r="T1840" s="31"/>
    </row>
    <row r="1841" spans="19:20" x14ac:dyDescent="0.25">
      <c r="S1841" s="32"/>
      <c r="T1841" s="31"/>
    </row>
    <row r="1842" spans="19:20" x14ac:dyDescent="0.25">
      <c r="S1842" s="32"/>
      <c r="T1842" s="31"/>
    </row>
    <row r="1843" spans="19:20" x14ac:dyDescent="0.25">
      <c r="S1843" s="32"/>
      <c r="T1843" s="31"/>
    </row>
    <row r="1844" spans="19:20" x14ac:dyDescent="0.25">
      <c r="S1844" s="32"/>
      <c r="T1844" s="31"/>
    </row>
    <row r="1845" spans="19:20" x14ac:dyDescent="0.25">
      <c r="S1845" s="32"/>
      <c r="T1845" s="31"/>
    </row>
    <row r="1846" spans="19:20" x14ac:dyDescent="0.25">
      <c r="S1846" s="32"/>
      <c r="T1846" s="31"/>
    </row>
    <row r="1847" spans="19:20" x14ac:dyDescent="0.25">
      <c r="S1847" s="32"/>
      <c r="T1847" s="31"/>
    </row>
    <row r="1848" spans="19:20" x14ac:dyDescent="0.25">
      <c r="S1848" s="32"/>
      <c r="T1848" s="31"/>
    </row>
    <row r="1849" spans="19:20" x14ac:dyDescent="0.25">
      <c r="S1849" s="32"/>
      <c r="T1849" s="31"/>
    </row>
    <row r="1850" spans="19:20" x14ac:dyDescent="0.25">
      <c r="S1850" s="32"/>
      <c r="T1850" s="31"/>
    </row>
    <row r="1851" spans="19:20" x14ac:dyDescent="0.25">
      <c r="S1851" s="32"/>
      <c r="T1851" s="31"/>
    </row>
    <row r="1852" spans="19:20" x14ac:dyDescent="0.25">
      <c r="S1852" s="32"/>
      <c r="T1852" s="31"/>
    </row>
    <row r="1853" spans="19:20" x14ac:dyDescent="0.25">
      <c r="S1853" s="32"/>
      <c r="T1853" s="31"/>
    </row>
    <row r="1854" spans="19:20" x14ac:dyDescent="0.25">
      <c r="S1854" s="32"/>
      <c r="T1854" s="31"/>
    </row>
    <row r="1855" spans="19:20" x14ac:dyDescent="0.25">
      <c r="S1855" s="32"/>
      <c r="T1855" s="31"/>
    </row>
    <row r="1856" spans="19:20" x14ac:dyDescent="0.25">
      <c r="S1856" s="32"/>
      <c r="T1856" s="31"/>
    </row>
    <row r="1857" spans="19:20" x14ac:dyDescent="0.25">
      <c r="S1857" s="32"/>
      <c r="T1857" s="31"/>
    </row>
    <row r="1858" spans="19:20" x14ac:dyDescent="0.25">
      <c r="S1858" s="32"/>
      <c r="T1858" s="31"/>
    </row>
    <row r="1859" spans="19:20" x14ac:dyDescent="0.25">
      <c r="S1859" s="32"/>
      <c r="T1859" s="31"/>
    </row>
    <row r="1860" spans="19:20" x14ac:dyDescent="0.25">
      <c r="S1860" s="32"/>
      <c r="T1860" s="31"/>
    </row>
    <row r="1861" spans="19:20" x14ac:dyDescent="0.25">
      <c r="S1861" s="32"/>
      <c r="T1861" s="31"/>
    </row>
    <row r="1862" spans="19:20" x14ac:dyDescent="0.25">
      <c r="S1862" s="32"/>
      <c r="T1862" s="31"/>
    </row>
    <row r="1863" spans="19:20" x14ac:dyDescent="0.25">
      <c r="S1863" s="32"/>
      <c r="T1863" s="31"/>
    </row>
    <row r="1864" spans="19:20" x14ac:dyDescent="0.25">
      <c r="S1864" s="32"/>
      <c r="T1864" s="31"/>
    </row>
    <row r="1865" spans="19:20" x14ac:dyDescent="0.25">
      <c r="S1865" s="32"/>
      <c r="T1865" s="31"/>
    </row>
    <row r="1866" spans="19:20" x14ac:dyDescent="0.25">
      <c r="S1866" s="32"/>
      <c r="T1866" s="31"/>
    </row>
    <row r="1867" spans="19:20" x14ac:dyDescent="0.25">
      <c r="S1867" s="32"/>
      <c r="T1867" s="31"/>
    </row>
    <row r="1868" spans="19:20" x14ac:dyDescent="0.25">
      <c r="S1868" s="32"/>
      <c r="T1868" s="31"/>
    </row>
    <row r="1869" spans="19:20" x14ac:dyDescent="0.25">
      <c r="S1869" s="32"/>
      <c r="T1869" s="31"/>
    </row>
    <row r="1870" spans="19:20" x14ac:dyDescent="0.25">
      <c r="S1870" s="32"/>
      <c r="T1870" s="31"/>
    </row>
    <row r="1871" spans="19:20" x14ac:dyDescent="0.25">
      <c r="S1871" s="32"/>
      <c r="T1871" s="31"/>
    </row>
    <row r="1872" spans="19:20" x14ac:dyDescent="0.25">
      <c r="S1872" s="32"/>
      <c r="T1872" s="31"/>
    </row>
    <row r="1873" spans="19:20" x14ac:dyDescent="0.25">
      <c r="S1873" s="32"/>
      <c r="T1873" s="31"/>
    </row>
    <row r="1874" spans="19:20" x14ac:dyDescent="0.25">
      <c r="S1874" s="32"/>
      <c r="T1874" s="31"/>
    </row>
    <row r="1875" spans="19:20" x14ac:dyDescent="0.25">
      <c r="S1875" s="32"/>
      <c r="T1875" s="31"/>
    </row>
    <row r="1876" spans="19:20" x14ac:dyDescent="0.25">
      <c r="S1876" s="32"/>
      <c r="T1876" s="31"/>
    </row>
    <row r="1877" spans="19:20" x14ac:dyDescent="0.25">
      <c r="S1877" s="32"/>
      <c r="T1877" s="31"/>
    </row>
    <row r="1878" spans="19:20" x14ac:dyDescent="0.25">
      <c r="S1878" s="32"/>
      <c r="T1878" s="31"/>
    </row>
    <row r="1879" spans="19:20" x14ac:dyDescent="0.25">
      <c r="S1879" s="32"/>
      <c r="T1879" s="31"/>
    </row>
    <row r="1880" spans="19:20" x14ac:dyDescent="0.25">
      <c r="S1880" s="32"/>
      <c r="T1880" s="31"/>
    </row>
    <row r="1881" spans="19:20" x14ac:dyDescent="0.25">
      <c r="S1881" s="32"/>
      <c r="T1881" s="31"/>
    </row>
    <row r="1882" spans="19:20" x14ac:dyDescent="0.25">
      <c r="S1882" s="32"/>
      <c r="T1882" s="31"/>
    </row>
    <row r="1883" spans="19:20" x14ac:dyDescent="0.25">
      <c r="S1883" s="32"/>
      <c r="T1883" s="31"/>
    </row>
    <row r="1884" spans="19:20" x14ac:dyDescent="0.25">
      <c r="S1884" s="32"/>
      <c r="T1884" s="31"/>
    </row>
    <row r="1885" spans="19:20" x14ac:dyDescent="0.25">
      <c r="S1885" s="32"/>
      <c r="T1885" s="31"/>
    </row>
    <row r="1886" spans="19:20" x14ac:dyDescent="0.25">
      <c r="S1886" s="32"/>
      <c r="T1886" s="31"/>
    </row>
    <row r="1887" spans="19:20" x14ac:dyDescent="0.25">
      <c r="S1887" s="32"/>
      <c r="T1887" s="31"/>
    </row>
    <row r="1888" spans="19:20" x14ac:dyDescent="0.25">
      <c r="S1888" s="32"/>
      <c r="T1888" s="31"/>
    </row>
    <row r="1889" spans="19:20" x14ac:dyDescent="0.25">
      <c r="S1889" s="32"/>
      <c r="T1889" s="31"/>
    </row>
    <row r="1890" spans="19:20" x14ac:dyDescent="0.25">
      <c r="S1890" s="32"/>
      <c r="T1890" s="31"/>
    </row>
    <row r="1891" spans="19:20" x14ac:dyDescent="0.25">
      <c r="S1891" s="32"/>
      <c r="T1891" s="31"/>
    </row>
    <row r="1892" spans="19:20" x14ac:dyDescent="0.25">
      <c r="S1892" s="32"/>
      <c r="T1892" s="31"/>
    </row>
    <row r="1893" spans="19:20" x14ac:dyDescent="0.25">
      <c r="S1893" s="32"/>
      <c r="T1893" s="31"/>
    </row>
    <row r="1894" spans="19:20" x14ac:dyDescent="0.25">
      <c r="S1894" s="32"/>
      <c r="T1894" s="31"/>
    </row>
    <row r="1895" spans="19:20" x14ac:dyDescent="0.25">
      <c r="S1895" s="32"/>
      <c r="T1895" s="31"/>
    </row>
    <row r="1896" spans="19:20" x14ac:dyDescent="0.25">
      <c r="S1896" s="32"/>
      <c r="T1896" s="31"/>
    </row>
    <row r="1897" spans="19:20" x14ac:dyDescent="0.25">
      <c r="S1897" s="32"/>
      <c r="T1897" s="31"/>
    </row>
    <row r="1898" spans="19:20" x14ac:dyDescent="0.25">
      <c r="S1898" s="32"/>
      <c r="T1898" s="31"/>
    </row>
    <row r="1899" spans="19:20" x14ac:dyDescent="0.25">
      <c r="S1899" s="32"/>
      <c r="T1899" s="31"/>
    </row>
    <row r="1900" spans="19:20" x14ac:dyDescent="0.25">
      <c r="S1900" s="32"/>
      <c r="T1900" s="31"/>
    </row>
    <row r="1901" spans="19:20" x14ac:dyDescent="0.25">
      <c r="S1901" s="32"/>
      <c r="T1901" s="31"/>
    </row>
    <row r="1902" spans="19:20" x14ac:dyDescent="0.25">
      <c r="S1902" s="32"/>
      <c r="T1902" s="31"/>
    </row>
    <row r="1903" spans="19:20" x14ac:dyDescent="0.25">
      <c r="S1903" s="32"/>
      <c r="T1903" s="31"/>
    </row>
    <row r="1904" spans="19:20" x14ac:dyDescent="0.25">
      <c r="S1904" s="32"/>
      <c r="T1904" s="31"/>
    </row>
    <row r="1905" spans="19:20" x14ac:dyDescent="0.25">
      <c r="S1905" s="32"/>
      <c r="T1905" s="31"/>
    </row>
    <row r="1906" spans="19:20" x14ac:dyDescent="0.25">
      <c r="S1906" s="32"/>
      <c r="T1906" s="31"/>
    </row>
    <row r="1907" spans="19:20" x14ac:dyDescent="0.25">
      <c r="S1907" s="32"/>
      <c r="T1907" s="31"/>
    </row>
    <row r="1908" spans="19:20" x14ac:dyDescent="0.25">
      <c r="S1908" s="32"/>
      <c r="T1908" s="31"/>
    </row>
    <row r="1909" spans="19:20" x14ac:dyDescent="0.25">
      <c r="S1909" s="32"/>
      <c r="T1909" s="31"/>
    </row>
    <row r="1910" spans="19:20" x14ac:dyDescent="0.25">
      <c r="S1910" s="32"/>
      <c r="T1910" s="31"/>
    </row>
    <row r="1911" spans="19:20" x14ac:dyDescent="0.25">
      <c r="S1911" s="32"/>
      <c r="T1911" s="31"/>
    </row>
    <row r="1912" spans="19:20" x14ac:dyDescent="0.25">
      <c r="S1912" s="32"/>
      <c r="T1912" s="31"/>
    </row>
    <row r="1913" spans="19:20" x14ac:dyDescent="0.25">
      <c r="S1913" s="32"/>
      <c r="T1913" s="31"/>
    </row>
    <row r="1914" spans="19:20" x14ac:dyDescent="0.25">
      <c r="S1914" s="32"/>
      <c r="T1914" s="31"/>
    </row>
    <row r="1915" spans="19:20" x14ac:dyDescent="0.25">
      <c r="S1915" s="32"/>
      <c r="T1915" s="31"/>
    </row>
    <row r="1916" spans="19:20" x14ac:dyDescent="0.25">
      <c r="S1916" s="32"/>
      <c r="T1916" s="31"/>
    </row>
    <row r="1917" spans="19:20" x14ac:dyDescent="0.25">
      <c r="S1917" s="32"/>
      <c r="T1917" s="31"/>
    </row>
    <row r="1918" spans="19:20" x14ac:dyDescent="0.25">
      <c r="S1918" s="32"/>
      <c r="T1918" s="31"/>
    </row>
    <row r="1919" spans="19:20" x14ac:dyDescent="0.25">
      <c r="S1919" s="32"/>
      <c r="T1919" s="31"/>
    </row>
    <row r="1920" spans="19:20" x14ac:dyDescent="0.25">
      <c r="S1920" s="32"/>
      <c r="T1920" s="31"/>
    </row>
    <row r="1921" spans="19:20" x14ac:dyDescent="0.25">
      <c r="S1921" s="32"/>
      <c r="T1921" s="31"/>
    </row>
    <row r="1922" spans="19:20" x14ac:dyDescent="0.25">
      <c r="S1922" s="32"/>
      <c r="T1922" s="31"/>
    </row>
    <row r="1923" spans="19:20" x14ac:dyDescent="0.25">
      <c r="S1923" s="32"/>
      <c r="T1923" s="31"/>
    </row>
    <row r="1924" spans="19:20" x14ac:dyDescent="0.25">
      <c r="S1924" s="32"/>
      <c r="T1924" s="31"/>
    </row>
    <row r="1925" spans="19:20" x14ac:dyDescent="0.25">
      <c r="S1925" s="32"/>
      <c r="T1925" s="31"/>
    </row>
    <row r="1926" spans="19:20" x14ac:dyDescent="0.25">
      <c r="S1926" s="32"/>
      <c r="T1926" s="31"/>
    </row>
    <row r="1927" spans="19:20" x14ac:dyDescent="0.25">
      <c r="S1927" s="32"/>
      <c r="T1927" s="31"/>
    </row>
    <row r="1928" spans="19:20" x14ac:dyDescent="0.25">
      <c r="S1928" s="32"/>
      <c r="T1928" s="31"/>
    </row>
    <row r="1929" spans="19:20" x14ac:dyDescent="0.25">
      <c r="S1929" s="32"/>
      <c r="T1929" s="31"/>
    </row>
    <row r="1930" spans="19:20" x14ac:dyDescent="0.25">
      <c r="S1930" s="32"/>
      <c r="T1930" s="31"/>
    </row>
    <row r="1931" spans="19:20" x14ac:dyDescent="0.25">
      <c r="S1931" s="32"/>
      <c r="T1931" s="31"/>
    </row>
    <row r="1932" spans="19:20" x14ac:dyDescent="0.25">
      <c r="S1932" s="32"/>
      <c r="T1932" s="31"/>
    </row>
    <row r="1933" spans="19:20" x14ac:dyDescent="0.25">
      <c r="S1933" s="32"/>
      <c r="T1933" s="31"/>
    </row>
    <row r="1934" spans="19:20" x14ac:dyDescent="0.25">
      <c r="S1934" s="32"/>
      <c r="T1934" s="31"/>
    </row>
    <row r="1935" spans="19:20" x14ac:dyDescent="0.25">
      <c r="S1935" s="32"/>
      <c r="T1935" s="31"/>
    </row>
    <row r="1936" spans="19:20" x14ac:dyDescent="0.25">
      <c r="S1936" s="32"/>
      <c r="T1936" s="31"/>
    </row>
    <row r="1937" spans="19:20" x14ac:dyDescent="0.25">
      <c r="S1937" s="32"/>
      <c r="T1937" s="31"/>
    </row>
    <row r="1938" spans="19:20" x14ac:dyDescent="0.25">
      <c r="S1938" s="32"/>
      <c r="T1938" s="31"/>
    </row>
    <row r="1939" spans="19:20" x14ac:dyDescent="0.25">
      <c r="S1939" s="32"/>
      <c r="T1939" s="31"/>
    </row>
    <row r="1940" spans="19:20" x14ac:dyDescent="0.25">
      <c r="S1940" s="32"/>
      <c r="T1940" s="31"/>
    </row>
    <row r="1941" spans="19:20" x14ac:dyDescent="0.25">
      <c r="S1941" s="32"/>
      <c r="T1941" s="31"/>
    </row>
    <row r="1942" spans="19:20" x14ac:dyDescent="0.25">
      <c r="S1942" s="32"/>
      <c r="T1942" s="31"/>
    </row>
    <row r="1943" spans="19:20" x14ac:dyDescent="0.25">
      <c r="S1943" s="32"/>
      <c r="T1943" s="31"/>
    </row>
    <row r="1944" spans="19:20" x14ac:dyDescent="0.25">
      <c r="S1944" s="32"/>
      <c r="T1944" s="31"/>
    </row>
    <row r="1945" spans="19:20" x14ac:dyDescent="0.25">
      <c r="S1945" s="32"/>
      <c r="T1945" s="31"/>
    </row>
    <row r="1946" spans="19:20" x14ac:dyDescent="0.25">
      <c r="S1946" s="32"/>
      <c r="T1946" s="31"/>
    </row>
    <row r="1947" spans="19:20" x14ac:dyDescent="0.25">
      <c r="S1947" s="32"/>
      <c r="T1947" s="31"/>
    </row>
    <row r="1948" spans="19:20" x14ac:dyDescent="0.25">
      <c r="S1948" s="32"/>
      <c r="T1948" s="31"/>
    </row>
    <row r="1949" spans="19:20" x14ac:dyDescent="0.25">
      <c r="S1949" s="32"/>
      <c r="T1949" s="31"/>
    </row>
    <row r="1950" spans="19:20" x14ac:dyDescent="0.25">
      <c r="S1950" s="32"/>
      <c r="T1950" s="31"/>
    </row>
    <row r="1951" spans="19:20" x14ac:dyDescent="0.25">
      <c r="S1951" s="32"/>
      <c r="T1951" s="31"/>
    </row>
    <row r="1952" spans="19:20" x14ac:dyDescent="0.25">
      <c r="S1952" s="32"/>
      <c r="T1952" s="31"/>
    </row>
    <row r="1953" spans="19:20" x14ac:dyDescent="0.25">
      <c r="S1953" s="32"/>
      <c r="T1953" s="31"/>
    </row>
    <row r="1954" spans="19:20" x14ac:dyDescent="0.25">
      <c r="S1954" s="32"/>
      <c r="T1954" s="31"/>
    </row>
    <row r="1955" spans="19:20" x14ac:dyDescent="0.25">
      <c r="S1955" s="32"/>
      <c r="T1955" s="31"/>
    </row>
    <row r="1956" spans="19:20" x14ac:dyDescent="0.25">
      <c r="S1956" s="32"/>
      <c r="T1956" s="31"/>
    </row>
    <row r="1957" spans="19:20" x14ac:dyDescent="0.25">
      <c r="S1957" s="32"/>
      <c r="T1957" s="31"/>
    </row>
    <row r="1958" spans="19:20" x14ac:dyDescent="0.25">
      <c r="S1958" s="32"/>
      <c r="T1958" s="31"/>
    </row>
    <row r="1959" spans="19:20" x14ac:dyDescent="0.25">
      <c r="S1959" s="32"/>
      <c r="T1959" s="31"/>
    </row>
    <row r="1960" spans="19:20" x14ac:dyDescent="0.25">
      <c r="S1960" s="32"/>
      <c r="T1960" s="31"/>
    </row>
    <row r="1961" spans="19:20" x14ac:dyDescent="0.25">
      <c r="S1961" s="32"/>
      <c r="T1961" s="31"/>
    </row>
    <row r="1962" spans="19:20" x14ac:dyDescent="0.25">
      <c r="S1962" s="32"/>
      <c r="T1962" s="31"/>
    </row>
    <row r="1963" spans="19:20" x14ac:dyDescent="0.25">
      <c r="S1963" s="32"/>
      <c r="T1963" s="31"/>
    </row>
    <row r="1964" spans="19:20" x14ac:dyDescent="0.25">
      <c r="S1964" s="32"/>
      <c r="T1964" s="31"/>
    </row>
    <row r="1965" spans="19:20" x14ac:dyDescent="0.25">
      <c r="S1965" s="32"/>
      <c r="T1965" s="31"/>
    </row>
    <row r="1966" spans="19:20" x14ac:dyDescent="0.25">
      <c r="S1966" s="32"/>
      <c r="T1966" s="31"/>
    </row>
    <row r="1967" spans="19:20" x14ac:dyDescent="0.25">
      <c r="S1967" s="32"/>
      <c r="T1967" s="31"/>
    </row>
    <row r="1968" spans="19:20" x14ac:dyDescent="0.25">
      <c r="S1968" s="32"/>
      <c r="T1968" s="31"/>
    </row>
    <row r="1969" spans="19:20" x14ac:dyDescent="0.25">
      <c r="S1969" s="32"/>
      <c r="T1969" s="31"/>
    </row>
    <row r="1970" spans="19:20" x14ac:dyDescent="0.25">
      <c r="S1970" s="32"/>
      <c r="T1970" s="31"/>
    </row>
    <row r="1971" spans="19:20" x14ac:dyDescent="0.25">
      <c r="S1971" s="32"/>
      <c r="T1971" s="31"/>
    </row>
    <row r="1972" spans="19:20" x14ac:dyDescent="0.25">
      <c r="S1972" s="32"/>
      <c r="T1972" s="31"/>
    </row>
    <row r="1973" spans="19:20" x14ac:dyDescent="0.25">
      <c r="S1973" s="32"/>
      <c r="T1973" s="31"/>
    </row>
    <row r="1974" spans="19:20" x14ac:dyDescent="0.25">
      <c r="S1974" s="32"/>
      <c r="T1974" s="31"/>
    </row>
    <row r="1975" spans="19:20" x14ac:dyDescent="0.25">
      <c r="S1975" s="32"/>
      <c r="T1975" s="31"/>
    </row>
    <row r="1976" spans="19:20" x14ac:dyDescent="0.25">
      <c r="S1976" s="32"/>
      <c r="T1976" s="31"/>
    </row>
    <row r="1977" spans="19:20" x14ac:dyDescent="0.25">
      <c r="S1977" s="32"/>
      <c r="T1977" s="31"/>
    </row>
    <row r="1978" spans="19:20" x14ac:dyDescent="0.25">
      <c r="S1978" s="32"/>
      <c r="T1978" s="31"/>
    </row>
    <row r="1979" spans="19:20" x14ac:dyDescent="0.25">
      <c r="S1979" s="32"/>
      <c r="T1979" s="31"/>
    </row>
    <row r="1980" spans="19:20" x14ac:dyDescent="0.25">
      <c r="S1980" s="32"/>
      <c r="T1980" s="31"/>
    </row>
    <row r="1981" spans="19:20" x14ac:dyDescent="0.25">
      <c r="S1981" s="32"/>
      <c r="T1981" s="31"/>
    </row>
    <row r="1982" spans="19:20" x14ac:dyDescent="0.25">
      <c r="S1982" s="32"/>
      <c r="T1982" s="31"/>
    </row>
    <row r="1983" spans="19:20" x14ac:dyDescent="0.25">
      <c r="S1983" s="32"/>
      <c r="T1983" s="31"/>
    </row>
    <row r="1984" spans="19:20" x14ac:dyDescent="0.25">
      <c r="S1984" s="32"/>
      <c r="T1984" s="31"/>
    </row>
    <row r="1985" spans="19:20" x14ac:dyDescent="0.25">
      <c r="S1985" s="32"/>
      <c r="T1985" s="31"/>
    </row>
    <row r="1986" spans="19:20" x14ac:dyDescent="0.25">
      <c r="S1986" s="32"/>
      <c r="T1986" s="31"/>
    </row>
    <row r="1987" spans="19:20" x14ac:dyDescent="0.25">
      <c r="S1987" s="32"/>
      <c r="T1987" s="31"/>
    </row>
    <row r="1988" spans="19:20" x14ac:dyDescent="0.25">
      <c r="S1988" s="32"/>
      <c r="T1988" s="31"/>
    </row>
    <row r="1989" spans="19:20" x14ac:dyDescent="0.25">
      <c r="S1989" s="32"/>
      <c r="T1989" s="31"/>
    </row>
    <row r="1990" spans="19:20" x14ac:dyDescent="0.25">
      <c r="S1990" s="32"/>
      <c r="T1990" s="31"/>
    </row>
    <row r="1991" spans="19:20" x14ac:dyDescent="0.25">
      <c r="S1991" s="32"/>
      <c r="T1991" s="31"/>
    </row>
    <row r="1992" spans="19:20" x14ac:dyDescent="0.25">
      <c r="S1992" s="32"/>
      <c r="T1992" s="31"/>
    </row>
    <row r="1993" spans="19:20" x14ac:dyDescent="0.25">
      <c r="S1993" s="32"/>
      <c r="T1993" s="31"/>
    </row>
    <row r="1994" spans="19:20" x14ac:dyDescent="0.25">
      <c r="S1994" s="32"/>
      <c r="T1994" s="31"/>
    </row>
    <row r="1995" spans="19:20" x14ac:dyDescent="0.25">
      <c r="S1995" s="32"/>
      <c r="T1995" s="31"/>
    </row>
    <row r="1996" spans="19:20" x14ac:dyDescent="0.25">
      <c r="S1996" s="32"/>
      <c r="T1996" s="31"/>
    </row>
    <row r="1997" spans="19:20" x14ac:dyDescent="0.25">
      <c r="S1997" s="32"/>
      <c r="T1997" s="31"/>
    </row>
    <row r="1998" spans="19:20" x14ac:dyDescent="0.25">
      <c r="S1998" s="32"/>
      <c r="T1998" s="31"/>
    </row>
    <row r="1999" spans="19:20" x14ac:dyDescent="0.25">
      <c r="S1999" s="32"/>
      <c r="T1999" s="31"/>
    </row>
    <row r="2000" spans="19:20" x14ac:dyDescent="0.25">
      <c r="S2000" s="32"/>
      <c r="T2000" s="31"/>
    </row>
    <row r="2001" spans="19:20" x14ac:dyDescent="0.25">
      <c r="S2001" s="32"/>
      <c r="T2001" s="31"/>
    </row>
    <row r="2002" spans="19:20" x14ac:dyDescent="0.25">
      <c r="S2002" s="32"/>
      <c r="T2002" s="31"/>
    </row>
    <row r="2003" spans="19:20" x14ac:dyDescent="0.25">
      <c r="S2003" s="32"/>
      <c r="T2003" s="31"/>
    </row>
    <row r="2004" spans="19:20" x14ac:dyDescent="0.25">
      <c r="S2004" s="32"/>
      <c r="T2004" s="31"/>
    </row>
    <row r="2005" spans="19:20" x14ac:dyDescent="0.25">
      <c r="S2005" s="32"/>
      <c r="T2005" s="31"/>
    </row>
    <row r="2006" spans="19:20" x14ac:dyDescent="0.25">
      <c r="S2006" s="32"/>
      <c r="T2006" s="31"/>
    </row>
    <row r="2007" spans="19:20" x14ac:dyDescent="0.25">
      <c r="S2007" s="32"/>
      <c r="T2007" s="31"/>
    </row>
    <row r="2008" spans="19:20" x14ac:dyDescent="0.25">
      <c r="S2008" s="32"/>
      <c r="T2008" s="31"/>
    </row>
    <row r="2009" spans="19:20" x14ac:dyDescent="0.25">
      <c r="S2009" s="32"/>
      <c r="T2009" s="31"/>
    </row>
    <row r="2010" spans="19:20" x14ac:dyDescent="0.25">
      <c r="S2010" s="32"/>
      <c r="T2010" s="31"/>
    </row>
    <row r="2011" spans="19:20" x14ac:dyDescent="0.25">
      <c r="S2011" s="32"/>
      <c r="T2011" s="31"/>
    </row>
    <row r="2012" spans="19:20" x14ac:dyDescent="0.25">
      <c r="S2012" s="32"/>
      <c r="T2012" s="31"/>
    </row>
    <row r="2013" spans="19:20" x14ac:dyDescent="0.25">
      <c r="S2013" s="32"/>
      <c r="T2013" s="31"/>
    </row>
    <row r="2014" spans="19:20" x14ac:dyDescent="0.25">
      <c r="S2014" s="32"/>
      <c r="T2014" s="31"/>
    </row>
    <row r="2015" spans="19:20" x14ac:dyDescent="0.25">
      <c r="S2015" s="32"/>
      <c r="T2015" s="31"/>
    </row>
    <row r="2016" spans="19:20" x14ac:dyDescent="0.25">
      <c r="S2016" s="32"/>
      <c r="T2016" s="31"/>
    </row>
    <row r="2017" spans="19:20" x14ac:dyDescent="0.25">
      <c r="S2017" s="32"/>
      <c r="T2017" s="31"/>
    </row>
    <row r="2018" spans="19:20" x14ac:dyDescent="0.25">
      <c r="S2018" s="32"/>
      <c r="T2018" s="31"/>
    </row>
    <row r="2019" spans="19:20" x14ac:dyDescent="0.25">
      <c r="S2019" s="32"/>
      <c r="T2019" s="31"/>
    </row>
    <row r="2020" spans="19:20" x14ac:dyDescent="0.25">
      <c r="S2020" s="32"/>
      <c r="T2020" s="31"/>
    </row>
    <row r="2021" spans="19:20" x14ac:dyDescent="0.25">
      <c r="S2021" s="32"/>
      <c r="T2021" s="31"/>
    </row>
    <row r="2022" spans="19:20" x14ac:dyDescent="0.25">
      <c r="S2022" s="32"/>
      <c r="T2022" s="31"/>
    </row>
    <row r="2023" spans="19:20" x14ac:dyDescent="0.25">
      <c r="S2023" s="32"/>
      <c r="T2023" s="31"/>
    </row>
    <row r="2024" spans="19:20" x14ac:dyDescent="0.25">
      <c r="S2024" s="32"/>
      <c r="T2024" s="31"/>
    </row>
    <row r="2025" spans="19:20" x14ac:dyDescent="0.25">
      <c r="S2025" s="32"/>
      <c r="T2025" s="31"/>
    </row>
    <row r="2026" spans="19:20" x14ac:dyDescent="0.25">
      <c r="S2026" s="32"/>
      <c r="T2026" s="31"/>
    </row>
    <row r="2027" spans="19:20" x14ac:dyDescent="0.25">
      <c r="S2027" s="32"/>
      <c r="T2027" s="31"/>
    </row>
    <row r="2028" spans="19:20" x14ac:dyDescent="0.25">
      <c r="S2028" s="32"/>
      <c r="T2028" s="31"/>
    </row>
    <row r="2029" spans="19:20" x14ac:dyDescent="0.25">
      <c r="S2029" s="32"/>
      <c r="T2029" s="31"/>
    </row>
    <row r="2030" spans="19:20" x14ac:dyDescent="0.25">
      <c r="S2030" s="32"/>
      <c r="T2030" s="31"/>
    </row>
    <row r="2031" spans="19:20" x14ac:dyDescent="0.25">
      <c r="S2031" s="32"/>
      <c r="T2031" s="31"/>
    </row>
    <row r="2032" spans="19:20" x14ac:dyDescent="0.25">
      <c r="S2032" s="32"/>
      <c r="T2032" s="31"/>
    </row>
    <row r="2033" spans="19:20" x14ac:dyDescent="0.25">
      <c r="S2033" s="32"/>
      <c r="T2033" s="31"/>
    </row>
    <row r="2034" spans="19:20" x14ac:dyDescent="0.25">
      <c r="S2034" s="32"/>
      <c r="T2034" s="31"/>
    </row>
    <row r="2035" spans="19:20" x14ac:dyDescent="0.25">
      <c r="S2035" s="32"/>
      <c r="T2035" s="31"/>
    </row>
    <row r="2036" spans="19:20" x14ac:dyDescent="0.25">
      <c r="S2036" s="32"/>
      <c r="T2036" s="31"/>
    </row>
    <row r="2037" spans="19:20" x14ac:dyDescent="0.25">
      <c r="S2037" s="32"/>
      <c r="T2037" s="31"/>
    </row>
    <row r="2038" spans="19:20" x14ac:dyDescent="0.25">
      <c r="S2038" s="32"/>
      <c r="T2038" s="31"/>
    </row>
    <row r="2039" spans="19:20" x14ac:dyDescent="0.25">
      <c r="S2039" s="32"/>
      <c r="T2039" s="31"/>
    </row>
    <row r="2040" spans="19:20" x14ac:dyDescent="0.25">
      <c r="S2040" s="32"/>
      <c r="T2040" s="31"/>
    </row>
    <row r="2041" spans="19:20" x14ac:dyDescent="0.25">
      <c r="S2041" s="32"/>
      <c r="T2041" s="31"/>
    </row>
    <row r="2042" spans="19:20" x14ac:dyDescent="0.25">
      <c r="S2042" s="32"/>
      <c r="T2042" s="31"/>
    </row>
    <row r="2043" spans="19:20" x14ac:dyDescent="0.25">
      <c r="S2043" s="32"/>
      <c r="T2043" s="31"/>
    </row>
    <row r="2044" spans="19:20" x14ac:dyDescent="0.25">
      <c r="S2044" s="32"/>
      <c r="T2044" s="31"/>
    </row>
    <row r="2045" spans="19:20" x14ac:dyDescent="0.25">
      <c r="S2045" s="32"/>
      <c r="T2045" s="31"/>
    </row>
    <row r="2046" spans="19:20" x14ac:dyDescent="0.25">
      <c r="S2046" s="32"/>
      <c r="T2046" s="31"/>
    </row>
    <row r="2047" spans="19:20" x14ac:dyDescent="0.25">
      <c r="S2047" s="32"/>
      <c r="T2047" s="31"/>
    </row>
    <row r="2048" spans="19:20" x14ac:dyDescent="0.25">
      <c r="S2048" s="32"/>
      <c r="T2048" s="31"/>
    </row>
    <row r="2049" spans="19:20" x14ac:dyDescent="0.25">
      <c r="S2049" s="32"/>
      <c r="T2049" s="31"/>
    </row>
    <row r="2050" spans="19:20" x14ac:dyDescent="0.25">
      <c r="S2050" s="32"/>
      <c r="T2050" s="31"/>
    </row>
    <row r="2051" spans="19:20" x14ac:dyDescent="0.25">
      <c r="S2051" s="32"/>
      <c r="T2051" s="31"/>
    </row>
    <row r="2052" spans="19:20" x14ac:dyDescent="0.25">
      <c r="S2052" s="32"/>
      <c r="T2052" s="31"/>
    </row>
    <row r="2053" spans="19:20" x14ac:dyDescent="0.25">
      <c r="S2053" s="32"/>
      <c r="T2053" s="31"/>
    </row>
    <row r="2054" spans="19:20" x14ac:dyDescent="0.25">
      <c r="S2054" s="32"/>
      <c r="T2054" s="31"/>
    </row>
    <row r="2055" spans="19:20" x14ac:dyDescent="0.25">
      <c r="S2055" s="32"/>
      <c r="T2055" s="31"/>
    </row>
    <row r="2056" spans="19:20" x14ac:dyDescent="0.25">
      <c r="S2056" s="32"/>
      <c r="T2056" s="31"/>
    </row>
    <row r="2057" spans="19:20" x14ac:dyDescent="0.25">
      <c r="S2057" s="32"/>
      <c r="T2057" s="31"/>
    </row>
    <row r="2058" spans="19:20" x14ac:dyDescent="0.25">
      <c r="S2058" s="32"/>
      <c r="T2058" s="31"/>
    </row>
    <row r="2059" spans="19:20" x14ac:dyDescent="0.25">
      <c r="S2059" s="32"/>
      <c r="T2059" s="31"/>
    </row>
    <row r="2060" spans="19:20" x14ac:dyDescent="0.25">
      <c r="S2060" s="32"/>
      <c r="T2060" s="31"/>
    </row>
    <row r="2061" spans="19:20" x14ac:dyDescent="0.25">
      <c r="S2061" s="32"/>
      <c r="T2061" s="31"/>
    </row>
    <row r="2062" spans="19:20" x14ac:dyDescent="0.25">
      <c r="S2062" s="32"/>
      <c r="T2062" s="31"/>
    </row>
    <row r="2063" spans="19:20" x14ac:dyDescent="0.25">
      <c r="S2063" s="32"/>
      <c r="T2063" s="31"/>
    </row>
    <row r="2064" spans="19:20" x14ac:dyDescent="0.25">
      <c r="S2064" s="32"/>
      <c r="T2064" s="31"/>
    </row>
    <row r="2065" spans="19:20" x14ac:dyDescent="0.25">
      <c r="S2065" s="32"/>
      <c r="T2065" s="31"/>
    </row>
    <row r="2066" spans="19:20" x14ac:dyDescent="0.25">
      <c r="S2066" s="32"/>
      <c r="T2066" s="31"/>
    </row>
    <row r="2067" spans="19:20" x14ac:dyDescent="0.25">
      <c r="S2067" s="32"/>
      <c r="T2067" s="31"/>
    </row>
    <row r="2068" spans="19:20" x14ac:dyDescent="0.25">
      <c r="S2068" s="32"/>
      <c r="T2068" s="31"/>
    </row>
    <row r="2069" spans="19:20" x14ac:dyDescent="0.25">
      <c r="S2069" s="32"/>
      <c r="T2069" s="31"/>
    </row>
    <row r="2070" spans="19:20" x14ac:dyDescent="0.25">
      <c r="S2070" s="32"/>
      <c r="T2070" s="31"/>
    </row>
    <row r="2071" spans="19:20" x14ac:dyDescent="0.25">
      <c r="S2071" s="32"/>
      <c r="T2071" s="31"/>
    </row>
    <row r="2072" spans="19:20" x14ac:dyDescent="0.25">
      <c r="S2072" s="32"/>
      <c r="T2072" s="31"/>
    </row>
    <row r="2073" spans="19:20" x14ac:dyDescent="0.25">
      <c r="S2073" s="32"/>
      <c r="T2073" s="31"/>
    </row>
    <row r="2074" spans="19:20" x14ac:dyDescent="0.25">
      <c r="S2074" s="32"/>
      <c r="T2074" s="31"/>
    </row>
    <row r="2075" spans="19:20" x14ac:dyDescent="0.25">
      <c r="S2075" s="32"/>
      <c r="T2075" s="31"/>
    </row>
    <row r="2076" spans="19:20" x14ac:dyDescent="0.25">
      <c r="S2076" s="32"/>
      <c r="T2076" s="31"/>
    </row>
    <row r="2077" spans="19:20" x14ac:dyDescent="0.25">
      <c r="S2077" s="32"/>
      <c r="T2077" s="31"/>
    </row>
    <row r="2078" spans="19:20" x14ac:dyDescent="0.25">
      <c r="S2078" s="32"/>
      <c r="T2078" s="31"/>
    </row>
    <row r="2079" spans="19:20" x14ac:dyDescent="0.25">
      <c r="S2079" s="32"/>
      <c r="T2079" s="31"/>
    </row>
    <row r="2080" spans="19:20" x14ac:dyDescent="0.25">
      <c r="S2080" s="32"/>
      <c r="T2080" s="31"/>
    </row>
    <row r="2081" spans="19:20" x14ac:dyDescent="0.25">
      <c r="S2081" s="32"/>
      <c r="T2081" s="31"/>
    </row>
    <row r="2082" spans="19:20" x14ac:dyDescent="0.25">
      <c r="S2082" s="32"/>
      <c r="T2082" s="31"/>
    </row>
    <row r="2083" spans="19:20" x14ac:dyDescent="0.25">
      <c r="S2083" s="32"/>
      <c r="T2083" s="31"/>
    </row>
    <row r="2084" spans="19:20" x14ac:dyDescent="0.25">
      <c r="S2084" s="32"/>
      <c r="T2084" s="31"/>
    </row>
    <row r="2085" spans="19:20" x14ac:dyDescent="0.25">
      <c r="S2085" s="32"/>
      <c r="T2085" s="31"/>
    </row>
    <row r="2086" spans="19:20" x14ac:dyDescent="0.25">
      <c r="S2086" s="32"/>
      <c r="T2086" s="31"/>
    </row>
    <row r="2087" spans="19:20" x14ac:dyDescent="0.25">
      <c r="S2087" s="32"/>
      <c r="T2087" s="31"/>
    </row>
    <row r="2088" spans="19:20" x14ac:dyDescent="0.25">
      <c r="S2088" s="32"/>
      <c r="T2088" s="31"/>
    </row>
    <row r="2089" spans="19:20" x14ac:dyDescent="0.25">
      <c r="S2089" s="32"/>
      <c r="T2089" s="31"/>
    </row>
    <row r="2090" spans="19:20" x14ac:dyDescent="0.25">
      <c r="S2090" s="32"/>
      <c r="T2090" s="31"/>
    </row>
    <row r="2091" spans="19:20" x14ac:dyDescent="0.25">
      <c r="S2091" s="32"/>
      <c r="T2091" s="31"/>
    </row>
    <row r="2092" spans="19:20" x14ac:dyDescent="0.25">
      <c r="S2092" s="32"/>
      <c r="T2092" s="31"/>
    </row>
    <row r="2093" spans="19:20" x14ac:dyDescent="0.25">
      <c r="S2093" s="32"/>
      <c r="T2093" s="31"/>
    </row>
    <row r="2094" spans="19:20" x14ac:dyDescent="0.25">
      <c r="S2094" s="32"/>
      <c r="T2094" s="31"/>
    </row>
    <row r="2095" spans="19:20" x14ac:dyDescent="0.25">
      <c r="S2095" s="32"/>
      <c r="T2095" s="31"/>
    </row>
    <row r="2096" spans="19:20" x14ac:dyDescent="0.25">
      <c r="S2096" s="32"/>
      <c r="T2096" s="31"/>
    </row>
    <row r="2097" spans="19:20" x14ac:dyDescent="0.25">
      <c r="S2097" s="32"/>
      <c r="T2097" s="31"/>
    </row>
    <row r="2098" spans="19:20" x14ac:dyDescent="0.25">
      <c r="S2098" s="32"/>
      <c r="T2098" s="31"/>
    </row>
    <row r="2099" spans="19:20" x14ac:dyDescent="0.25">
      <c r="S2099" s="32"/>
      <c r="T2099" s="31"/>
    </row>
    <row r="2100" spans="19:20" x14ac:dyDescent="0.25">
      <c r="S2100" s="32"/>
      <c r="T2100" s="31"/>
    </row>
    <row r="2101" spans="19:20" x14ac:dyDescent="0.25">
      <c r="S2101" s="32"/>
      <c r="T2101" s="31"/>
    </row>
    <row r="2102" spans="19:20" x14ac:dyDescent="0.25">
      <c r="S2102" s="32"/>
      <c r="T2102" s="31"/>
    </row>
    <row r="2103" spans="19:20" x14ac:dyDescent="0.25">
      <c r="S2103" s="32"/>
      <c r="T2103" s="31"/>
    </row>
    <row r="2104" spans="19:20" x14ac:dyDescent="0.25">
      <c r="S2104" s="32"/>
      <c r="T2104" s="31"/>
    </row>
    <row r="2105" spans="19:20" x14ac:dyDescent="0.25">
      <c r="S2105" s="32"/>
      <c r="T2105" s="31"/>
    </row>
    <row r="2106" spans="19:20" x14ac:dyDescent="0.25">
      <c r="S2106" s="32"/>
      <c r="T2106" s="31"/>
    </row>
    <row r="2107" spans="19:20" x14ac:dyDescent="0.25">
      <c r="S2107" s="32"/>
      <c r="T2107" s="31"/>
    </row>
    <row r="2108" spans="19:20" x14ac:dyDescent="0.25">
      <c r="S2108" s="32"/>
      <c r="T2108" s="31"/>
    </row>
    <row r="2109" spans="19:20" x14ac:dyDescent="0.25">
      <c r="S2109" s="32"/>
      <c r="T2109" s="31"/>
    </row>
    <row r="2110" spans="19:20" x14ac:dyDescent="0.25">
      <c r="S2110" s="32"/>
      <c r="T2110" s="31"/>
    </row>
    <row r="2111" spans="19:20" x14ac:dyDescent="0.25">
      <c r="S2111" s="32"/>
      <c r="T2111" s="31"/>
    </row>
    <row r="2112" spans="19:20" x14ac:dyDescent="0.25">
      <c r="S2112" s="32"/>
      <c r="T2112" s="31"/>
    </row>
    <row r="2113" spans="19:20" x14ac:dyDescent="0.25">
      <c r="S2113" s="32"/>
      <c r="T2113" s="31"/>
    </row>
    <row r="2114" spans="19:20" x14ac:dyDescent="0.25">
      <c r="S2114" s="32"/>
      <c r="T2114" s="31"/>
    </row>
    <row r="2115" spans="19:20" x14ac:dyDescent="0.25">
      <c r="S2115" s="32"/>
      <c r="T2115" s="31"/>
    </row>
    <row r="2116" spans="19:20" x14ac:dyDescent="0.25">
      <c r="S2116" s="32"/>
      <c r="T2116" s="31"/>
    </row>
    <row r="2117" spans="19:20" x14ac:dyDescent="0.25">
      <c r="S2117" s="32"/>
      <c r="T2117" s="31"/>
    </row>
    <row r="2118" spans="19:20" x14ac:dyDescent="0.25">
      <c r="S2118" s="32"/>
      <c r="T2118" s="31"/>
    </row>
    <row r="2119" spans="19:20" x14ac:dyDescent="0.25">
      <c r="S2119" s="32"/>
      <c r="T2119" s="31"/>
    </row>
    <row r="2120" spans="19:20" x14ac:dyDescent="0.25">
      <c r="S2120" s="32"/>
      <c r="T2120" s="31"/>
    </row>
    <row r="2121" spans="19:20" x14ac:dyDescent="0.25">
      <c r="S2121" s="32"/>
      <c r="T2121" s="31"/>
    </row>
    <row r="2122" spans="19:20" x14ac:dyDescent="0.25">
      <c r="S2122" s="32"/>
      <c r="T2122" s="31"/>
    </row>
    <row r="2123" spans="19:20" x14ac:dyDescent="0.25">
      <c r="S2123" s="32"/>
      <c r="T2123" s="31"/>
    </row>
    <row r="2124" spans="19:20" x14ac:dyDescent="0.25">
      <c r="S2124" s="32"/>
      <c r="T2124" s="31"/>
    </row>
    <row r="2125" spans="19:20" x14ac:dyDescent="0.25">
      <c r="S2125" s="32"/>
      <c r="T2125" s="31"/>
    </row>
    <row r="2126" spans="19:20" x14ac:dyDescent="0.25">
      <c r="S2126" s="32"/>
      <c r="T2126" s="31"/>
    </row>
    <row r="2127" spans="19:20" x14ac:dyDescent="0.25">
      <c r="S2127" s="32"/>
      <c r="T2127" s="31"/>
    </row>
    <row r="2128" spans="19:20" x14ac:dyDescent="0.25">
      <c r="S2128" s="32"/>
      <c r="T2128" s="31"/>
    </row>
    <row r="2129" spans="19:20" x14ac:dyDescent="0.25">
      <c r="S2129" s="32"/>
      <c r="T2129" s="31"/>
    </row>
    <row r="2130" spans="19:20" x14ac:dyDescent="0.25">
      <c r="S2130" s="32"/>
      <c r="T2130" s="31"/>
    </row>
    <row r="2131" spans="19:20" x14ac:dyDescent="0.25">
      <c r="S2131" s="32"/>
      <c r="T2131" s="31"/>
    </row>
    <row r="2132" spans="19:20" x14ac:dyDescent="0.25">
      <c r="S2132" s="32"/>
      <c r="T2132" s="31"/>
    </row>
    <row r="2133" spans="19:20" x14ac:dyDescent="0.25">
      <c r="S2133" s="32"/>
      <c r="T2133" s="31"/>
    </row>
    <row r="2134" spans="19:20" x14ac:dyDescent="0.25">
      <c r="S2134" s="32"/>
      <c r="T2134" s="31"/>
    </row>
    <row r="2135" spans="19:20" x14ac:dyDescent="0.25">
      <c r="S2135" s="32"/>
      <c r="T2135" s="31"/>
    </row>
    <row r="2136" spans="19:20" x14ac:dyDescent="0.25">
      <c r="S2136" s="32"/>
      <c r="T2136" s="31"/>
    </row>
    <row r="2137" spans="19:20" x14ac:dyDescent="0.25">
      <c r="S2137" s="32"/>
      <c r="T2137" s="31"/>
    </row>
    <row r="2138" spans="19:20" x14ac:dyDescent="0.25">
      <c r="S2138" s="32"/>
      <c r="T2138" s="31"/>
    </row>
    <row r="2139" spans="19:20" x14ac:dyDescent="0.25">
      <c r="S2139" s="32"/>
      <c r="T2139" s="31"/>
    </row>
    <row r="2140" spans="19:20" x14ac:dyDescent="0.25">
      <c r="S2140" s="32"/>
      <c r="T2140" s="31"/>
    </row>
    <row r="2141" spans="19:20" x14ac:dyDescent="0.25">
      <c r="S2141" s="32"/>
      <c r="T2141" s="31"/>
    </row>
    <row r="2142" spans="19:20" x14ac:dyDescent="0.25">
      <c r="S2142" s="32"/>
      <c r="T2142" s="31"/>
    </row>
    <row r="2143" spans="19:20" x14ac:dyDescent="0.25">
      <c r="S2143" s="32"/>
      <c r="T2143" s="31"/>
    </row>
    <row r="2144" spans="19:20" x14ac:dyDescent="0.25">
      <c r="S2144" s="32"/>
      <c r="T2144" s="31"/>
    </row>
    <row r="2145" spans="19:20" x14ac:dyDescent="0.25">
      <c r="S2145" s="32"/>
      <c r="T2145" s="31"/>
    </row>
    <row r="2146" spans="19:20" x14ac:dyDescent="0.25">
      <c r="S2146" s="32"/>
      <c r="T2146" s="31"/>
    </row>
    <row r="2147" spans="19:20" x14ac:dyDescent="0.25">
      <c r="S2147" s="32"/>
      <c r="T2147" s="31"/>
    </row>
    <row r="2148" spans="19:20" x14ac:dyDescent="0.25">
      <c r="S2148" s="32"/>
      <c r="T2148" s="31"/>
    </row>
    <row r="2149" spans="19:20" x14ac:dyDescent="0.25">
      <c r="S2149" s="32"/>
      <c r="T2149" s="31"/>
    </row>
    <row r="2150" spans="19:20" x14ac:dyDescent="0.25">
      <c r="S2150" s="32"/>
      <c r="T2150" s="31"/>
    </row>
    <row r="2151" spans="19:20" x14ac:dyDescent="0.25">
      <c r="S2151" s="32"/>
      <c r="T2151" s="31"/>
    </row>
    <row r="2152" spans="19:20" x14ac:dyDescent="0.25">
      <c r="S2152" s="32"/>
      <c r="T2152" s="31"/>
    </row>
    <row r="2153" spans="19:20" x14ac:dyDescent="0.25">
      <c r="S2153" s="32"/>
      <c r="T2153" s="31"/>
    </row>
    <row r="2154" spans="19:20" x14ac:dyDescent="0.25">
      <c r="S2154" s="32"/>
      <c r="T2154" s="31"/>
    </row>
    <row r="2155" spans="19:20" x14ac:dyDescent="0.25">
      <c r="S2155" s="32"/>
      <c r="T2155" s="31"/>
    </row>
    <row r="2156" spans="19:20" x14ac:dyDescent="0.25">
      <c r="S2156" s="32"/>
      <c r="T2156" s="31"/>
    </row>
    <row r="2157" spans="19:20" x14ac:dyDescent="0.25">
      <c r="S2157" s="32"/>
      <c r="T2157" s="31"/>
    </row>
    <row r="2158" spans="19:20" x14ac:dyDescent="0.25">
      <c r="S2158" s="32"/>
      <c r="T2158" s="31"/>
    </row>
    <row r="2159" spans="19:20" x14ac:dyDescent="0.25">
      <c r="S2159" s="32"/>
      <c r="T2159" s="31"/>
    </row>
    <row r="2160" spans="19:20" x14ac:dyDescent="0.25">
      <c r="S2160" s="32"/>
      <c r="T2160" s="31"/>
    </row>
    <row r="2161" spans="19:20" x14ac:dyDescent="0.25">
      <c r="S2161" s="32"/>
      <c r="T2161" s="31"/>
    </row>
    <row r="2162" spans="19:20" x14ac:dyDescent="0.25">
      <c r="S2162" s="32"/>
      <c r="T2162" s="31"/>
    </row>
    <row r="2163" spans="19:20" x14ac:dyDescent="0.25">
      <c r="S2163" s="32"/>
      <c r="T2163" s="31"/>
    </row>
    <row r="2164" spans="19:20" x14ac:dyDescent="0.25">
      <c r="S2164" s="32"/>
      <c r="T2164" s="31"/>
    </row>
    <row r="2165" spans="19:20" x14ac:dyDescent="0.25">
      <c r="S2165" s="32"/>
      <c r="T2165" s="31"/>
    </row>
    <row r="2166" spans="19:20" x14ac:dyDescent="0.25">
      <c r="S2166" s="32"/>
      <c r="T2166" s="31"/>
    </row>
    <row r="2167" spans="19:20" x14ac:dyDescent="0.25">
      <c r="S2167" s="32"/>
      <c r="T2167" s="31"/>
    </row>
    <row r="2168" spans="19:20" x14ac:dyDescent="0.25">
      <c r="S2168" s="32"/>
      <c r="T2168" s="31"/>
    </row>
    <row r="2169" spans="19:20" x14ac:dyDescent="0.25">
      <c r="S2169" s="32"/>
      <c r="T2169" s="31"/>
    </row>
    <row r="2170" spans="19:20" x14ac:dyDescent="0.25">
      <c r="S2170" s="32"/>
      <c r="T2170" s="31"/>
    </row>
    <row r="2171" spans="19:20" x14ac:dyDescent="0.25">
      <c r="S2171" s="32"/>
      <c r="T2171" s="31"/>
    </row>
    <row r="2172" spans="19:20" x14ac:dyDescent="0.25">
      <c r="S2172" s="32"/>
      <c r="T2172" s="31"/>
    </row>
    <row r="2173" spans="19:20" x14ac:dyDescent="0.25">
      <c r="S2173" s="32"/>
      <c r="T2173" s="31"/>
    </row>
    <row r="2174" spans="19:20" x14ac:dyDescent="0.25">
      <c r="S2174" s="32"/>
      <c r="T2174" s="31"/>
    </row>
    <row r="2175" spans="19:20" x14ac:dyDescent="0.25">
      <c r="S2175" s="32"/>
      <c r="T2175" s="31"/>
    </row>
    <row r="2176" spans="19:20" x14ac:dyDescent="0.25">
      <c r="S2176" s="32"/>
      <c r="T2176" s="31"/>
    </row>
    <row r="2177" spans="19:20" x14ac:dyDescent="0.25">
      <c r="S2177" s="32"/>
      <c r="T2177" s="31"/>
    </row>
    <row r="2178" spans="19:20" x14ac:dyDescent="0.25">
      <c r="S2178" s="32"/>
      <c r="T2178" s="31"/>
    </row>
    <row r="2179" spans="19:20" x14ac:dyDescent="0.25">
      <c r="S2179" s="32"/>
      <c r="T2179" s="31"/>
    </row>
    <row r="2180" spans="19:20" x14ac:dyDescent="0.25">
      <c r="S2180" s="32"/>
      <c r="T2180" s="31"/>
    </row>
    <row r="2181" spans="19:20" x14ac:dyDescent="0.25">
      <c r="S2181" s="32"/>
      <c r="T2181" s="31"/>
    </row>
    <row r="2182" spans="19:20" x14ac:dyDescent="0.25">
      <c r="S2182" s="32"/>
      <c r="T2182" s="31"/>
    </row>
    <row r="2183" spans="19:20" x14ac:dyDescent="0.25">
      <c r="S2183" s="32"/>
      <c r="T2183" s="31"/>
    </row>
    <row r="2184" spans="19:20" x14ac:dyDescent="0.25">
      <c r="S2184" s="32"/>
      <c r="T2184" s="31"/>
    </row>
    <row r="2185" spans="19:20" x14ac:dyDescent="0.25">
      <c r="S2185" s="32"/>
      <c r="T2185" s="31"/>
    </row>
    <row r="2186" spans="19:20" x14ac:dyDescent="0.25">
      <c r="S2186" s="32"/>
      <c r="T2186" s="31"/>
    </row>
    <row r="2187" spans="19:20" x14ac:dyDescent="0.25">
      <c r="S2187" s="32"/>
      <c r="T2187" s="31"/>
    </row>
    <row r="2188" spans="19:20" x14ac:dyDescent="0.25">
      <c r="S2188" s="32"/>
      <c r="T2188" s="31"/>
    </row>
    <row r="2189" spans="19:20" x14ac:dyDescent="0.25">
      <c r="S2189" s="32"/>
      <c r="T2189" s="31"/>
    </row>
    <row r="2190" spans="19:20" x14ac:dyDescent="0.25">
      <c r="S2190" s="32"/>
      <c r="T2190" s="31"/>
    </row>
    <row r="2191" spans="19:20" x14ac:dyDescent="0.25">
      <c r="S2191" s="32"/>
      <c r="T2191" s="31"/>
    </row>
    <row r="2192" spans="19:20" x14ac:dyDescent="0.25">
      <c r="S2192" s="32"/>
      <c r="T2192" s="31"/>
    </row>
    <row r="2193" spans="19:20" x14ac:dyDescent="0.25">
      <c r="S2193" s="32"/>
      <c r="T2193" s="31"/>
    </row>
    <row r="2194" spans="19:20" x14ac:dyDescent="0.25">
      <c r="S2194" s="32"/>
      <c r="T2194" s="31"/>
    </row>
    <row r="2195" spans="19:20" x14ac:dyDescent="0.25">
      <c r="S2195" s="32"/>
      <c r="T2195" s="31"/>
    </row>
    <row r="2196" spans="19:20" x14ac:dyDescent="0.25">
      <c r="S2196" s="32"/>
      <c r="T2196" s="31"/>
    </row>
    <row r="2197" spans="19:20" x14ac:dyDescent="0.25">
      <c r="S2197" s="32"/>
      <c r="T2197" s="31"/>
    </row>
    <row r="2198" spans="19:20" x14ac:dyDescent="0.25">
      <c r="S2198" s="32"/>
      <c r="T2198" s="31"/>
    </row>
    <row r="2199" spans="19:20" x14ac:dyDescent="0.25">
      <c r="S2199" s="32"/>
      <c r="T2199" s="31"/>
    </row>
    <row r="2200" spans="19:20" x14ac:dyDescent="0.25">
      <c r="S2200" s="32"/>
      <c r="T2200" s="31"/>
    </row>
    <row r="2201" spans="19:20" x14ac:dyDescent="0.25">
      <c r="S2201" s="32"/>
      <c r="T2201" s="31"/>
    </row>
    <row r="2202" spans="19:20" x14ac:dyDescent="0.25">
      <c r="S2202" s="32"/>
      <c r="T2202" s="31"/>
    </row>
    <row r="2203" spans="19:20" x14ac:dyDescent="0.25">
      <c r="S2203" s="32"/>
      <c r="T2203" s="31"/>
    </row>
    <row r="2204" spans="19:20" x14ac:dyDescent="0.25">
      <c r="S2204" s="32"/>
      <c r="T2204" s="31"/>
    </row>
    <row r="2205" spans="19:20" x14ac:dyDescent="0.25">
      <c r="S2205" s="32"/>
      <c r="T2205" s="31"/>
    </row>
    <row r="2206" spans="19:20" x14ac:dyDescent="0.25">
      <c r="S2206" s="32"/>
      <c r="T2206" s="31"/>
    </row>
    <row r="2207" spans="19:20" x14ac:dyDescent="0.25">
      <c r="S2207" s="32"/>
      <c r="T2207" s="31"/>
    </row>
    <row r="2208" spans="19:20" x14ac:dyDescent="0.25">
      <c r="S2208" s="32"/>
      <c r="T2208" s="31"/>
    </row>
    <row r="2209" spans="19:20" x14ac:dyDescent="0.25">
      <c r="S2209" s="32"/>
      <c r="T2209" s="31"/>
    </row>
    <row r="2210" spans="19:20" x14ac:dyDescent="0.25">
      <c r="S2210" s="32"/>
      <c r="T2210" s="31"/>
    </row>
    <row r="2211" spans="19:20" x14ac:dyDescent="0.25">
      <c r="S2211" s="32"/>
      <c r="T2211" s="31"/>
    </row>
    <row r="2212" spans="19:20" x14ac:dyDescent="0.25">
      <c r="S2212" s="32"/>
      <c r="T2212" s="31"/>
    </row>
    <row r="2213" spans="19:20" x14ac:dyDescent="0.25">
      <c r="S2213" s="32"/>
      <c r="T2213" s="31"/>
    </row>
    <row r="2214" spans="19:20" x14ac:dyDescent="0.25">
      <c r="S2214" s="32"/>
      <c r="T2214" s="31"/>
    </row>
    <row r="2215" spans="19:20" x14ac:dyDescent="0.25">
      <c r="S2215" s="32"/>
      <c r="T2215" s="31"/>
    </row>
    <row r="2216" spans="19:20" x14ac:dyDescent="0.25">
      <c r="S2216" s="32"/>
      <c r="T2216" s="31"/>
    </row>
    <row r="2217" spans="19:20" x14ac:dyDescent="0.25">
      <c r="S2217" s="32"/>
      <c r="T2217" s="31"/>
    </row>
    <row r="2218" spans="19:20" x14ac:dyDescent="0.25">
      <c r="S2218" s="32"/>
      <c r="T2218" s="31"/>
    </row>
    <row r="2219" spans="19:20" x14ac:dyDescent="0.25">
      <c r="S2219" s="32"/>
      <c r="T2219" s="31"/>
    </row>
    <row r="2220" spans="19:20" x14ac:dyDescent="0.25">
      <c r="S2220" s="32"/>
      <c r="T2220" s="31"/>
    </row>
    <row r="2221" spans="19:20" x14ac:dyDescent="0.25">
      <c r="S2221" s="32"/>
      <c r="T2221" s="31"/>
    </row>
    <row r="2222" spans="19:20" x14ac:dyDescent="0.25">
      <c r="S2222" s="32"/>
      <c r="T2222" s="31"/>
    </row>
    <row r="2223" spans="19:20" x14ac:dyDescent="0.25">
      <c r="S2223" s="32"/>
      <c r="T2223" s="31"/>
    </row>
    <row r="2224" spans="19:20" x14ac:dyDescent="0.25">
      <c r="S2224" s="32"/>
      <c r="T2224" s="31"/>
    </row>
    <row r="2225" spans="19:20" x14ac:dyDescent="0.25">
      <c r="S2225" s="32"/>
      <c r="T2225" s="31"/>
    </row>
    <row r="2226" spans="19:20" x14ac:dyDescent="0.25">
      <c r="S2226" s="32"/>
      <c r="T2226" s="31"/>
    </row>
    <row r="2227" spans="19:20" x14ac:dyDescent="0.25">
      <c r="S2227" s="32"/>
      <c r="T2227" s="31"/>
    </row>
    <row r="2228" spans="19:20" x14ac:dyDescent="0.25">
      <c r="S2228" s="32"/>
      <c r="T2228" s="31"/>
    </row>
    <row r="2229" spans="19:20" x14ac:dyDescent="0.25">
      <c r="S2229" s="32"/>
      <c r="T2229" s="31"/>
    </row>
    <row r="2230" spans="19:20" x14ac:dyDescent="0.25">
      <c r="S2230" s="32"/>
      <c r="T2230" s="31"/>
    </row>
    <row r="2231" spans="19:20" x14ac:dyDescent="0.25">
      <c r="S2231" s="32"/>
      <c r="T2231" s="31"/>
    </row>
    <row r="2232" spans="19:20" x14ac:dyDescent="0.25">
      <c r="S2232" s="32"/>
      <c r="T2232" s="31"/>
    </row>
    <row r="2233" spans="19:20" x14ac:dyDescent="0.25">
      <c r="S2233" s="32"/>
      <c r="T2233" s="31"/>
    </row>
    <row r="2234" spans="19:20" x14ac:dyDescent="0.25">
      <c r="S2234" s="32"/>
      <c r="T2234" s="31"/>
    </row>
    <row r="2235" spans="19:20" x14ac:dyDescent="0.25">
      <c r="S2235" s="32"/>
      <c r="T2235" s="31"/>
    </row>
    <row r="2236" spans="19:20" x14ac:dyDescent="0.25">
      <c r="S2236" s="32"/>
      <c r="T2236" s="31"/>
    </row>
    <row r="2237" spans="19:20" x14ac:dyDescent="0.25">
      <c r="S2237" s="32"/>
      <c r="T2237" s="31"/>
    </row>
    <row r="2238" spans="19:20" x14ac:dyDescent="0.25">
      <c r="S2238" s="32"/>
      <c r="T2238" s="31"/>
    </row>
    <row r="2239" spans="19:20" x14ac:dyDescent="0.25">
      <c r="S2239" s="32"/>
      <c r="T2239" s="31"/>
    </row>
    <row r="2240" spans="19:20" x14ac:dyDescent="0.25">
      <c r="S2240" s="32"/>
      <c r="T2240" s="31"/>
    </row>
    <row r="2241" spans="19:20" x14ac:dyDescent="0.25">
      <c r="S2241" s="32"/>
      <c r="T2241" s="31"/>
    </row>
    <row r="2242" spans="19:20" x14ac:dyDescent="0.25">
      <c r="S2242" s="32"/>
      <c r="T2242" s="31"/>
    </row>
    <row r="2243" spans="19:20" x14ac:dyDescent="0.25">
      <c r="S2243" s="32"/>
      <c r="T2243" s="31"/>
    </row>
    <row r="2244" spans="19:20" x14ac:dyDescent="0.25">
      <c r="S2244" s="32"/>
      <c r="T2244" s="31"/>
    </row>
    <row r="2245" spans="19:20" x14ac:dyDescent="0.25">
      <c r="S2245" s="32"/>
      <c r="T2245" s="31"/>
    </row>
    <row r="2246" spans="19:20" x14ac:dyDescent="0.25">
      <c r="S2246" s="32"/>
      <c r="T2246" s="31"/>
    </row>
    <row r="2247" spans="19:20" x14ac:dyDescent="0.25">
      <c r="S2247" s="32"/>
      <c r="T2247" s="31"/>
    </row>
    <row r="2248" spans="19:20" x14ac:dyDescent="0.25">
      <c r="S2248" s="32"/>
      <c r="T2248" s="31"/>
    </row>
    <row r="2249" spans="19:20" x14ac:dyDescent="0.25">
      <c r="S2249" s="32"/>
      <c r="T2249" s="31"/>
    </row>
    <row r="2250" spans="19:20" x14ac:dyDescent="0.25">
      <c r="S2250" s="32"/>
      <c r="T2250" s="31"/>
    </row>
    <row r="2251" spans="19:20" x14ac:dyDescent="0.25">
      <c r="S2251" s="32"/>
      <c r="T2251" s="31"/>
    </row>
    <row r="2252" spans="19:20" x14ac:dyDescent="0.25">
      <c r="S2252" s="32"/>
      <c r="T2252" s="31"/>
    </row>
    <row r="2253" spans="19:20" x14ac:dyDescent="0.25">
      <c r="S2253" s="32"/>
      <c r="T2253" s="31"/>
    </row>
    <row r="2254" spans="19:20" x14ac:dyDescent="0.25">
      <c r="S2254" s="32"/>
      <c r="T2254" s="31"/>
    </row>
    <row r="2255" spans="19:20" x14ac:dyDescent="0.25">
      <c r="S2255" s="32"/>
      <c r="T2255" s="31"/>
    </row>
    <row r="2256" spans="19:20" x14ac:dyDescent="0.25">
      <c r="S2256" s="32"/>
      <c r="T2256" s="31"/>
    </row>
    <row r="2257" spans="19:20" x14ac:dyDescent="0.25">
      <c r="S2257" s="32"/>
      <c r="T2257" s="31"/>
    </row>
    <row r="2258" spans="19:20" x14ac:dyDescent="0.25">
      <c r="S2258" s="32"/>
      <c r="T2258" s="31"/>
    </row>
    <row r="2259" spans="19:20" x14ac:dyDescent="0.25">
      <c r="S2259" s="32"/>
      <c r="T2259" s="31"/>
    </row>
    <row r="2260" spans="19:20" x14ac:dyDescent="0.25">
      <c r="S2260" s="32"/>
      <c r="T2260" s="31"/>
    </row>
    <row r="2261" spans="19:20" x14ac:dyDescent="0.25">
      <c r="S2261" s="32"/>
      <c r="T2261" s="31"/>
    </row>
    <row r="2262" spans="19:20" x14ac:dyDescent="0.25">
      <c r="S2262" s="32"/>
      <c r="T2262" s="31"/>
    </row>
    <row r="2263" spans="19:20" x14ac:dyDescent="0.25">
      <c r="S2263" s="32"/>
      <c r="T2263" s="31"/>
    </row>
    <row r="2264" spans="19:20" x14ac:dyDescent="0.25">
      <c r="S2264" s="32"/>
      <c r="T2264" s="31"/>
    </row>
    <row r="2265" spans="19:20" x14ac:dyDescent="0.25">
      <c r="S2265" s="32"/>
      <c r="T2265" s="31"/>
    </row>
    <row r="2266" spans="19:20" x14ac:dyDescent="0.25">
      <c r="S2266" s="32"/>
      <c r="T2266" s="31"/>
    </row>
    <row r="2267" spans="19:20" x14ac:dyDescent="0.25">
      <c r="S2267" s="32"/>
      <c r="T2267" s="31"/>
    </row>
    <row r="2268" spans="19:20" x14ac:dyDescent="0.25">
      <c r="S2268" s="32"/>
      <c r="T2268" s="31"/>
    </row>
    <row r="2269" spans="19:20" x14ac:dyDescent="0.25">
      <c r="S2269" s="32"/>
      <c r="T2269" s="31"/>
    </row>
    <row r="2270" spans="19:20" x14ac:dyDescent="0.25">
      <c r="S2270" s="32"/>
      <c r="T2270" s="31"/>
    </row>
    <row r="2271" spans="19:20" x14ac:dyDescent="0.25">
      <c r="S2271" s="32"/>
      <c r="T2271" s="31"/>
    </row>
    <row r="2272" spans="19:20" x14ac:dyDescent="0.25">
      <c r="S2272" s="32"/>
      <c r="T2272" s="31"/>
    </row>
    <row r="2273" spans="19:20" x14ac:dyDescent="0.25">
      <c r="S2273" s="32"/>
      <c r="T2273" s="31"/>
    </row>
    <row r="2274" spans="19:20" x14ac:dyDescent="0.25">
      <c r="S2274" s="32"/>
      <c r="T2274" s="31"/>
    </row>
    <row r="2275" spans="19:20" x14ac:dyDescent="0.25">
      <c r="S2275" s="32"/>
      <c r="T2275" s="31"/>
    </row>
    <row r="2276" spans="19:20" x14ac:dyDescent="0.25">
      <c r="S2276" s="32"/>
      <c r="T2276" s="31"/>
    </row>
    <row r="2277" spans="19:20" x14ac:dyDescent="0.25">
      <c r="S2277" s="32"/>
      <c r="T2277" s="31"/>
    </row>
    <row r="2278" spans="19:20" x14ac:dyDescent="0.25">
      <c r="S2278" s="32"/>
      <c r="T2278" s="31"/>
    </row>
    <row r="2279" spans="19:20" x14ac:dyDescent="0.25">
      <c r="S2279" s="32"/>
      <c r="T2279" s="31"/>
    </row>
    <row r="2280" spans="19:20" x14ac:dyDescent="0.25">
      <c r="S2280" s="32"/>
      <c r="T2280" s="31"/>
    </row>
    <row r="2281" spans="19:20" x14ac:dyDescent="0.25">
      <c r="S2281" s="32"/>
      <c r="T2281" s="31"/>
    </row>
    <row r="2282" spans="19:20" x14ac:dyDescent="0.25">
      <c r="S2282" s="32"/>
      <c r="T2282" s="31"/>
    </row>
    <row r="2283" spans="19:20" x14ac:dyDescent="0.25">
      <c r="S2283" s="32"/>
      <c r="T2283" s="31"/>
    </row>
    <row r="2284" spans="19:20" x14ac:dyDescent="0.25">
      <c r="S2284" s="32"/>
      <c r="T2284" s="31"/>
    </row>
    <row r="2285" spans="19:20" x14ac:dyDescent="0.25">
      <c r="S2285" s="32"/>
      <c r="T2285" s="31"/>
    </row>
    <row r="2286" spans="19:20" x14ac:dyDescent="0.25">
      <c r="S2286" s="32"/>
      <c r="T2286" s="31"/>
    </row>
    <row r="2287" spans="19:20" x14ac:dyDescent="0.25">
      <c r="S2287" s="32"/>
      <c r="T2287" s="31"/>
    </row>
    <row r="2288" spans="19:20" x14ac:dyDescent="0.25">
      <c r="S2288" s="32"/>
      <c r="T2288" s="31"/>
    </row>
    <row r="2289" spans="19:20" x14ac:dyDescent="0.25">
      <c r="S2289" s="32"/>
      <c r="T2289" s="31"/>
    </row>
    <row r="2290" spans="19:20" x14ac:dyDescent="0.25">
      <c r="S2290" s="32"/>
      <c r="T2290" s="31"/>
    </row>
    <row r="2291" spans="19:20" x14ac:dyDescent="0.25">
      <c r="S2291" s="32"/>
      <c r="T2291" s="31"/>
    </row>
    <row r="2292" spans="19:20" x14ac:dyDescent="0.25">
      <c r="S2292" s="32"/>
      <c r="T2292" s="31"/>
    </row>
    <row r="2293" spans="19:20" x14ac:dyDescent="0.25">
      <c r="S2293" s="32"/>
      <c r="T2293" s="31"/>
    </row>
    <row r="2294" spans="19:20" x14ac:dyDescent="0.25">
      <c r="S2294" s="32"/>
      <c r="T2294" s="31"/>
    </row>
    <row r="2295" spans="19:20" x14ac:dyDescent="0.25">
      <c r="S2295" s="32"/>
      <c r="T2295" s="31"/>
    </row>
    <row r="2296" spans="19:20" x14ac:dyDescent="0.25">
      <c r="S2296" s="32"/>
      <c r="T2296" s="31"/>
    </row>
    <row r="2297" spans="19:20" x14ac:dyDescent="0.25">
      <c r="S2297" s="32"/>
      <c r="T2297" s="31"/>
    </row>
    <row r="2298" spans="19:20" x14ac:dyDescent="0.25">
      <c r="S2298" s="32"/>
      <c r="T2298" s="31"/>
    </row>
    <row r="2299" spans="19:20" x14ac:dyDescent="0.25">
      <c r="S2299" s="32"/>
      <c r="T2299" s="31"/>
    </row>
    <row r="2300" spans="19:20" x14ac:dyDescent="0.25">
      <c r="S2300" s="32"/>
      <c r="T2300" s="31"/>
    </row>
    <row r="2301" spans="19:20" x14ac:dyDescent="0.25">
      <c r="S2301" s="32"/>
      <c r="T2301" s="31"/>
    </row>
    <row r="2302" spans="19:20" x14ac:dyDescent="0.25">
      <c r="S2302" s="32"/>
      <c r="T2302" s="31"/>
    </row>
    <row r="2303" spans="19:20" x14ac:dyDescent="0.25">
      <c r="S2303" s="32"/>
      <c r="T2303" s="31"/>
    </row>
    <row r="2304" spans="19:20" x14ac:dyDescent="0.25">
      <c r="S2304" s="32"/>
      <c r="T2304" s="31"/>
    </row>
    <row r="2305" spans="19:20" x14ac:dyDescent="0.25">
      <c r="S2305" s="32"/>
      <c r="T2305" s="31"/>
    </row>
    <row r="2306" spans="19:20" x14ac:dyDescent="0.25">
      <c r="S2306" s="32"/>
      <c r="T2306" s="31"/>
    </row>
    <row r="2307" spans="19:20" x14ac:dyDescent="0.25">
      <c r="S2307" s="32"/>
      <c r="T2307" s="31"/>
    </row>
    <row r="2308" spans="19:20" x14ac:dyDescent="0.25">
      <c r="S2308" s="32"/>
      <c r="T2308" s="31"/>
    </row>
    <row r="2309" spans="19:20" x14ac:dyDescent="0.25">
      <c r="S2309" s="32"/>
      <c r="T2309" s="31"/>
    </row>
    <row r="2310" spans="19:20" x14ac:dyDescent="0.25">
      <c r="S2310" s="32"/>
      <c r="T2310" s="31"/>
    </row>
    <row r="2311" spans="19:20" x14ac:dyDescent="0.25">
      <c r="S2311" s="32"/>
      <c r="T2311" s="31"/>
    </row>
    <row r="2312" spans="19:20" x14ac:dyDescent="0.25">
      <c r="S2312" s="32"/>
      <c r="T2312" s="31"/>
    </row>
    <row r="2313" spans="19:20" x14ac:dyDescent="0.25">
      <c r="S2313" s="32"/>
      <c r="T2313" s="31"/>
    </row>
    <row r="2314" spans="19:20" x14ac:dyDescent="0.25">
      <c r="S2314" s="32"/>
      <c r="T2314" s="31"/>
    </row>
    <row r="2315" spans="19:20" x14ac:dyDescent="0.25">
      <c r="S2315" s="32"/>
      <c r="T2315" s="31"/>
    </row>
    <row r="2316" spans="19:20" x14ac:dyDescent="0.25">
      <c r="S2316" s="32"/>
      <c r="T2316" s="31"/>
    </row>
    <row r="2317" spans="19:20" x14ac:dyDescent="0.25">
      <c r="S2317" s="32"/>
      <c r="T2317" s="31"/>
    </row>
    <row r="2318" spans="19:20" x14ac:dyDescent="0.25">
      <c r="S2318" s="32"/>
      <c r="T2318" s="31"/>
    </row>
    <row r="2319" spans="19:20" x14ac:dyDescent="0.25">
      <c r="S2319" s="32"/>
      <c r="T2319" s="31"/>
    </row>
    <row r="2320" spans="19:20" x14ac:dyDescent="0.25">
      <c r="S2320" s="32"/>
      <c r="T2320" s="31"/>
    </row>
    <row r="2321" spans="19:20" x14ac:dyDescent="0.25">
      <c r="S2321" s="32"/>
      <c r="T2321" s="31"/>
    </row>
    <row r="2322" spans="19:20" x14ac:dyDescent="0.25">
      <c r="S2322" s="32"/>
      <c r="T2322" s="31"/>
    </row>
    <row r="2323" spans="19:20" x14ac:dyDescent="0.25">
      <c r="S2323" s="32"/>
      <c r="T2323" s="31"/>
    </row>
    <row r="2324" spans="19:20" x14ac:dyDescent="0.25">
      <c r="S2324" s="32"/>
      <c r="T2324" s="31"/>
    </row>
    <row r="2325" spans="19:20" x14ac:dyDescent="0.25">
      <c r="S2325" s="32"/>
      <c r="T2325" s="31"/>
    </row>
    <row r="2326" spans="19:20" x14ac:dyDescent="0.25">
      <c r="S2326" s="32"/>
      <c r="T2326" s="31"/>
    </row>
    <row r="2327" spans="19:20" x14ac:dyDescent="0.25">
      <c r="S2327" s="32"/>
      <c r="T2327" s="31"/>
    </row>
    <row r="2328" spans="19:20" x14ac:dyDescent="0.25">
      <c r="S2328" s="32"/>
      <c r="T2328" s="31"/>
    </row>
    <row r="2329" spans="19:20" x14ac:dyDescent="0.25">
      <c r="S2329" s="32"/>
      <c r="T2329" s="31"/>
    </row>
    <row r="2330" spans="19:20" x14ac:dyDescent="0.25">
      <c r="S2330" s="32"/>
      <c r="T2330" s="31"/>
    </row>
    <row r="2331" spans="19:20" x14ac:dyDescent="0.25">
      <c r="S2331" s="32"/>
      <c r="T2331" s="31"/>
    </row>
    <row r="2332" spans="19:20" x14ac:dyDescent="0.25">
      <c r="S2332" s="32"/>
      <c r="T2332" s="31"/>
    </row>
    <row r="2333" spans="19:20" x14ac:dyDescent="0.25">
      <c r="S2333" s="32"/>
      <c r="T2333" s="31"/>
    </row>
    <row r="2334" spans="19:20" x14ac:dyDescent="0.25">
      <c r="S2334" s="32"/>
      <c r="T2334" s="31"/>
    </row>
    <row r="2335" spans="19:20" x14ac:dyDescent="0.25">
      <c r="S2335" s="32"/>
      <c r="T2335" s="31"/>
    </row>
    <row r="2336" spans="19:20" x14ac:dyDescent="0.25">
      <c r="S2336" s="32"/>
      <c r="T2336" s="31"/>
    </row>
    <row r="2337" spans="19:20" x14ac:dyDescent="0.25">
      <c r="S2337" s="32"/>
      <c r="T2337" s="31"/>
    </row>
    <row r="2338" spans="19:20" x14ac:dyDescent="0.25">
      <c r="S2338" s="32"/>
      <c r="T2338" s="31"/>
    </row>
    <row r="2339" spans="19:20" x14ac:dyDescent="0.25">
      <c r="S2339" s="32"/>
      <c r="T2339" s="31"/>
    </row>
    <row r="2340" spans="19:20" x14ac:dyDescent="0.25">
      <c r="S2340" s="32"/>
      <c r="T2340" s="31"/>
    </row>
    <row r="2341" spans="19:20" x14ac:dyDescent="0.25">
      <c r="S2341" s="32"/>
      <c r="T2341" s="31"/>
    </row>
    <row r="2342" spans="19:20" x14ac:dyDescent="0.25">
      <c r="S2342" s="32"/>
      <c r="T2342" s="31"/>
    </row>
    <row r="2343" spans="19:20" x14ac:dyDescent="0.25">
      <c r="S2343" s="32"/>
      <c r="T2343" s="31"/>
    </row>
    <row r="2344" spans="19:20" x14ac:dyDescent="0.25">
      <c r="S2344" s="32"/>
      <c r="T2344" s="31"/>
    </row>
    <row r="2345" spans="19:20" x14ac:dyDescent="0.25">
      <c r="S2345" s="32"/>
      <c r="T2345" s="31"/>
    </row>
    <row r="2346" spans="19:20" x14ac:dyDescent="0.25">
      <c r="S2346" s="32"/>
      <c r="T2346" s="31"/>
    </row>
    <row r="2347" spans="19:20" x14ac:dyDescent="0.25">
      <c r="S2347" s="32"/>
      <c r="T2347" s="31"/>
    </row>
    <row r="2348" spans="19:20" x14ac:dyDescent="0.25">
      <c r="S2348" s="32"/>
      <c r="T2348" s="31"/>
    </row>
    <row r="2349" spans="19:20" x14ac:dyDescent="0.25">
      <c r="S2349" s="32"/>
      <c r="T2349" s="31"/>
    </row>
    <row r="2350" spans="19:20" x14ac:dyDescent="0.25">
      <c r="S2350" s="32"/>
      <c r="T2350" s="31"/>
    </row>
    <row r="2351" spans="19:20" x14ac:dyDescent="0.25">
      <c r="S2351" s="32"/>
      <c r="T2351" s="31"/>
    </row>
    <row r="2352" spans="19:20" x14ac:dyDescent="0.25">
      <c r="S2352" s="32"/>
      <c r="T2352" s="31"/>
    </row>
    <row r="2353" spans="19:20" x14ac:dyDescent="0.25">
      <c r="S2353" s="32"/>
      <c r="T2353" s="31"/>
    </row>
    <row r="2354" spans="19:20" x14ac:dyDescent="0.25">
      <c r="S2354" s="32"/>
      <c r="T2354" s="31"/>
    </row>
    <row r="2355" spans="19:20" x14ac:dyDescent="0.25">
      <c r="S2355" s="32"/>
      <c r="T2355" s="31"/>
    </row>
    <row r="2356" spans="19:20" x14ac:dyDescent="0.25">
      <c r="S2356" s="32"/>
      <c r="T2356" s="31"/>
    </row>
    <row r="2357" spans="19:20" x14ac:dyDescent="0.25">
      <c r="S2357" s="32"/>
      <c r="T2357" s="31"/>
    </row>
    <row r="2358" spans="19:20" x14ac:dyDescent="0.25">
      <c r="S2358" s="32"/>
      <c r="T2358" s="31"/>
    </row>
    <row r="2359" spans="19:20" x14ac:dyDescent="0.25">
      <c r="S2359" s="32"/>
      <c r="T2359" s="31"/>
    </row>
    <row r="2360" spans="19:20" x14ac:dyDescent="0.25">
      <c r="S2360" s="32"/>
      <c r="T2360" s="31"/>
    </row>
    <row r="2361" spans="19:20" x14ac:dyDescent="0.25">
      <c r="S2361" s="32"/>
      <c r="T2361" s="31"/>
    </row>
    <row r="2362" spans="19:20" x14ac:dyDescent="0.25">
      <c r="S2362" s="32"/>
      <c r="T2362" s="31"/>
    </row>
    <row r="2363" spans="19:20" x14ac:dyDescent="0.25">
      <c r="S2363" s="32"/>
      <c r="T2363" s="31"/>
    </row>
    <row r="2364" spans="19:20" x14ac:dyDescent="0.25">
      <c r="S2364" s="32"/>
      <c r="T2364" s="31"/>
    </row>
    <row r="2365" spans="19:20" x14ac:dyDescent="0.25">
      <c r="S2365" s="32"/>
      <c r="T2365" s="31"/>
    </row>
    <row r="2366" spans="19:20" x14ac:dyDescent="0.25">
      <c r="S2366" s="32"/>
      <c r="T2366" s="31"/>
    </row>
    <row r="2367" spans="19:20" x14ac:dyDescent="0.25">
      <c r="S2367" s="32"/>
      <c r="T2367" s="31"/>
    </row>
    <row r="2368" spans="19:20" x14ac:dyDescent="0.25">
      <c r="S2368" s="32"/>
      <c r="T2368" s="31"/>
    </row>
    <row r="2369" spans="19:20" x14ac:dyDescent="0.25">
      <c r="S2369" s="32"/>
      <c r="T2369" s="31"/>
    </row>
    <row r="2370" spans="19:20" x14ac:dyDescent="0.25">
      <c r="S2370" s="32"/>
      <c r="T2370" s="31"/>
    </row>
    <row r="2371" spans="19:20" x14ac:dyDescent="0.25">
      <c r="S2371" s="32"/>
      <c r="T2371" s="31"/>
    </row>
    <row r="2372" spans="19:20" x14ac:dyDescent="0.25">
      <c r="S2372" s="32"/>
      <c r="T2372" s="31"/>
    </row>
    <row r="2373" spans="19:20" x14ac:dyDescent="0.25">
      <c r="S2373" s="32"/>
      <c r="T2373" s="31"/>
    </row>
    <row r="2374" spans="19:20" x14ac:dyDescent="0.25">
      <c r="S2374" s="32"/>
      <c r="T2374" s="31"/>
    </row>
    <row r="2375" spans="19:20" x14ac:dyDescent="0.25">
      <c r="S2375" s="32"/>
      <c r="T2375" s="31"/>
    </row>
    <row r="2376" spans="19:20" x14ac:dyDescent="0.25">
      <c r="S2376" s="32"/>
      <c r="T2376" s="31"/>
    </row>
    <row r="2377" spans="19:20" x14ac:dyDescent="0.25">
      <c r="S2377" s="32"/>
      <c r="T2377" s="31"/>
    </row>
    <row r="2378" spans="19:20" x14ac:dyDescent="0.25">
      <c r="S2378" s="32"/>
      <c r="T2378" s="31"/>
    </row>
    <row r="2379" spans="19:20" x14ac:dyDescent="0.25">
      <c r="S2379" s="32"/>
      <c r="T2379" s="31"/>
    </row>
    <row r="2380" spans="19:20" x14ac:dyDescent="0.25">
      <c r="S2380" s="32"/>
      <c r="T2380" s="31"/>
    </row>
    <row r="2381" spans="19:20" x14ac:dyDescent="0.25">
      <c r="S2381" s="32"/>
      <c r="T2381" s="31"/>
    </row>
    <row r="2382" spans="19:20" x14ac:dyDescent="0.25">
      <c r="S2382" s="32"/>
      <c r="T2382" s="31"/>
    </row>
    <row r="2383" spans="19:20" x14ac:dyDescent="0.25">
      <c r="S2383" s="32"/>
      <c r="T2383" s="31"/>
    </row>
    <row r="2384" spans="19:20" x14ac:dyDescent="0.25">
      <c r="S2384" s="32"/>
      <c r="T2384" s="31"/>
    </row>
    <row r="2385" spans="19:20" x14ac:dyDescent="0.25">
      <c r="S2385" s="32"/>
      <c r="T2385" s="31"/>
    </row>
    <row r="2386" spans="19:20" x14ac:dyDescent="0.25">
      <c r="S2386" s="32"/>
      <c r="T2386" s="31"/>
    </row>
    <row r="2387" spans="19:20" x14ac:dyDescent="0.25">
      <c r="S2387" s="32"/>
      <c r="T2387" s="31"/>
    </row>
    <row r="2388" spans="19:20" x14ac:dyDescent="0.25">
      <c r="S2388" s="32"/>
      <c r="T2388" s="31"/>
    </row>
    <row r="2389" spans="19:20" x14ac:dyDescent="0.25">
      <c r="S2389" s="32"/>
      <c r="T2389" s="31"/>
    </row>
    <row r="2390" spans="19:20" x14ac:dyDescent="0.25">
      <c r="S2390" s="32"/>
      <c r="T2390" s="31"/>
    </row>
    <row r="2391" spans="19:20" x14ac:dyDescent="0.25">
      <c r="S2391" s="32"/>
      <c r="T2391" s="31"/>
    </row>
    <row r="2392" spans="19:20" x14ac:dyDescent="0.25">
      <c r="S2392" s="32"/>
      <c r="T2392" s="31"/>
    </row>
    <row r="2393" spans="19:20" x14ac:dyDescent="0.25">
      <c r="S2393" s="32"/>
      <c r="T2393" s="31"/>
    </row>
    <row r="2394" spans="19:20" x14ac:dyDescent="0.25">
      <c r="S2394" s="32"/>
      <c r="T2394" s="31"/>
    </row>
    <row r="2395" spans="19:20" x14ac:dyDescent="0.25">
      <c r="S2395" s="32"/>
      <c r="T2395" s="31"/>
    </row>
    <row r="2396" spans="19:20" x14ac:dyDescent="0.25">
      <c r="S2396" s="32"/>
      <c r="T2396" s="31"/>
    </row>
    <row r="2397" spans="19:20" x14ac:dyDescent="0.25">
      <c r="S2397" s="32"/>
      <c r="T2397" s="31"/>
    </row>
    <row r="2398" spans="19:20" x14ac:dyDescent="0.25">
      <c r="S2398" s="32"/>
      <c r="T2398" s="31"/>
    </row>
    <row r="2399" spans="19:20" x14ac:dyDescent="0.25">
      <c r="S2399" s="32"/>
      <c r="T2399" s="31"/>
    </row>
    <row r="2400" spans="19:20" x14ac:dyDescent="0.25">
      <c r="S2400" s="32"/>
      <c r="T2400" s="31"/>
    </row>
    <row r="2401" spans="19:20" x14ac:dyDescent="0.25">
      <c r="S2401" s="32"/>
      <c r="T2401" s="31"/>
    </row>
    <row r="2402" spans="19:20" x14ac:dyDescent="0.25">
      <c r="S2402" s="32"/>
      <c r="T2402" s="31"/>
    </row>
    <row r="2403" spans="19:20" x14ac:dyDescent="0.25">
      <c r="S2403" s="32"/>
      <c r="T2403" s="31"/>
    </row>
    <row r="2404" spans="19:20" x14ac:dyDescent="0.25">
      <c r="S2404" s="32"/>
      <c r="T2404" s="31"/>
    </row>
    <row r="2405" spans="19:20" x14ac:dyDescent="0.25">
      <c r="S2405" s="32"/>
      <c r="T2405" s="31"/>
    </row>
    <row r="2406" spans="19:20" x14ac:dyDescent="0.25">
      <c r="S2406" s="32"/>
      <c r="T2406" s="31"/>
    </row>
    <row r="2407" spans="19:20" x14ac:dyDescent="0.25">
      <c r="S2407" s="32"/>
      <c r="T2407" s="31"/>
    </row>
    <row r="2408" spans="19:20" x14ac:dyDescent="0.25">
      <c r="S2408" s="32"/>
      <c r="T2408" s="31"/>
    </row>
    <row r="2409" spans="19:20" x14ac:dyDescent="0.25">
      <c r="S2409" s="32"/>
      <c r="T2409" s="31"/>
    </row>
    <row r="2410" spans="19:20" x14ac:dyDescent="0.25">
      <c r="S2410" s="32"/>
      <c r="T2410" s="31"/>
    </row>
    <row r="2411" spans="19:20" x14ac:dyDescent="0.25">
      <c r="S2411" s="32"/>
      <c r="T2411" s="31"/>
    </row>
    <row r="2412" spans="19:20" x14ac:dyDescent="0.25">
      <c r="S2412" s="32"/>
      <c r="T2412" s="31"/>
    </row>
    <row r="2413" spans="19:20" x14ac:dyDescent="0.25">
      <c r="S2413" s="32"/>
      <c r="T2413" s="31"/>
    </row>
    <row r="2414" spans="19:20" x14ac:dyDescent="0.25">
      <c r="S2414" s="32"/>
      <c r="T2414" s="31"/>
    </row>
    <row r="2415" spans="19:20" x14ac:dyDescent="0.25">
      <c r="S2415" s="32"/>
      <c r="T2415" s="31"/>
    </row>
    <row r="2416" spans="19:20" x14ac:dyDescent="0.25">
      <c r="S2416" s="32"/>
      <c r="T2416" s="31"/>
    </row>
    <row r="2417" spans="19:20" x14ac:dyDescent="0.25">
      <c r="S2417" s="32"/>
      <c r="T2417" s="31"/>
    </row>
    <row r="2418" spans="19:20" x14ac:dyDescent="0.25">
      <c r="S2418" s="32"/>
      <c r="T2418" s="31"/>
    </row>
    <row r="2419" spans="19:20" x14ac:dyDescent="0.25">
      <c r="S2419" s="32"/>
      <c r="T2419" s="31"/>
    </row>
    <row r="2420" spans="19:20" x14ac:dyDescent="0.25">
      <c r="S2420" s="32"/>
      <c r="T2420" s="31"/>
    </row>
    <row r="2421" spans="19:20" x14ac:dyDescent="0.25">
      <c r="S2421" s="32"/>
      <c r="T2421" s="31"/>
    </row>
    <row r="2422" spans="19:20" x14ac:dyDescent="0.25">
      <c r="S2422" s="32"/>
      <c r="T2422" s="31"/>
    </row>
    <row r="2423" spans="19:20" x14ac:dyDescent="0.25">
      <c r="S2423" s="32"/>
      <c r="T2423" s="31"/>
    </row>
    <row r="2424" spans="19:20" x14ac:dyDescent="0.25">
      <c r="S2424" s="32"/>
      <c r="T2424" s="31"/>
    </row>
    <row r="2425" spans="19:20" x14ac:dyDescent="0.25">
      <c r="S2425" s="32"/>
      <c r="T2425" s="31"/>
    </row>
    <row r="2426" spans="19:20" x14ac:dyDescent="0.25">
      <c r="S2426" s="32"/>
      <c r="T2426" s="31"/>
    </row>
    <row r="2427" spans="19:20" x14ac:dyDescent="0.25">
      <c r="S2427" s="32"/>
      <c r="T2427" s="31"/>
    </row>
    <row r="2428" spans="19:20" x14ac:dyDescent="0.25">
      <c r="S2428" s="32"/>
      <c r="T2428" s="31"/>
    </row>
    <row r="2429" spans="19:20" x14ac:dyDescent="0.25">
      <c r="S2429" s="32"/>
      <c r="T2429" s="31"/>
    </row>
    <row r="2430" spans="19:20" x14ac:dyDescent="0.25">
      <c r="S2430" s="32"/>
      <c r="T2430" s="31"/>
    </row>
    <row r="2431" spans="19:20" x14ac:dyDescent="0.25">
      <c r="S2431" s="32"/>
      <c r="T2431" s="31"/>
    </row>
    <row r="2432" spans="19:20" x14ac:dyDescent="0.25">
      <c r="S2432" s="32"/>
      <c r="T2432" s="31"/>
    </row>
    <row r="2433" spans="19:20" x14ac:dyDescent="0.25">
      <c r="S2433" s="32"/>
      <c r="T2433" s="31"/>
    </row>
    <row r="2434" spans="19:20" x14ac:dyDescent="0.25">
      <c r="S2434" s="32"/>
      <c r="T2434" s="31"/>
    </row>
    <row r="2435" spans="19:20" x14ac:dyDescent="0.25">
      <c r="S2435" s="32"/>
      <c r="T2435" s="31"/>
    </row>
    <row r="2436" spans="19:20" x14ac:dyDescent="0.25">
      <c r="S2436" s="32"/>
      <c r="T2436" s="31"/>
    </row>
    <row r="2437" spans="19:20" x14ac:dyDescent="0.25">
      <c r="S2437" s="32"/>
      <c r="T2437" s="31"/>
    </row>
    <row r="2438" spans="19:20" x14ac:dyDescent="0.25">
      <c r="S2438" s="32"/>
      <c r="T2438" s="31"/>
    </row>
    <row r="2439" spans="19:20" x14ac:dyDescent="0.25">
      <c r="S2439" s="32"/>
      <c r="T2439" s="31"/>
    </row>
    <row r="2440" spans="19:20" x14ac:dyDescent="0.25">
      <c r="S2440" s="32"/>
      <c r="T2440" s="31"/>
    </row>
    <row r="2441" spans="19:20" x14ac:dyDescent="0.25">
      <c r="S2441" s="32"/>
      <c r="T2441" s="31"/>
    </row>
    <row r="2442" spans="19:20" x14ac:dyDescent="0.25">
      <c r="S2442" s="32"/>
      <c r="T2442" s="31"/>
    </row>
    <row r="2443" spans="19:20" x14ac:dyDescent="0.25">
      <c r="S2443" s="32"/>
      <c r="T2443" s="31"/>
    </row>
    <row r="2444" spans="19:20" x14ac:dyDescent="0.25">
      <c r="S2444" s="32"/>
      <c r="T2444" s="31"/>
    </row>
    <row r="2445" spans="19:20" x14ac:dyDescent="0.25">
      <c r="S2445" s="32"/>
      <c r="T2445" s="31"/>
    </row>
    <row r="2446" spans="19:20" x14ac:dyDescent="0.25">
      <c r="S2446" s="32"/>
      <c r="T2446" s="31"/>
    </row>
    <row r="2447" spans="19:20" x14ac:dyDescent="0.25">
      <c r="S2447" s="32"/>
      <c r="T2447" s="31"/>
    </row>
    <row r="2448" spans="19:20" x14ac:dyDescent="0.25">
      <c r="S2448" s="32"/>
      <c r="T2448" s="31"/>
    </row>
    <row r="2449" spans="19:20" x14ac:dyDescent="0.25">
      <c r="S2449" s="32"/>
      <c r="T2449" s="31"/>
    </row>
    <row r="2450" spans="19:20" x14ac:dyDescent="0.25">
      <c r="S2450" s="32"/>
      <c r="T2450" s="31"/>
    </row>
    <row r="2451" spans="19:20" x14ac:dyDescent="0.25">
      <c r="S2451" s="32"/>
      <c r="T2451" s="31"/>
    </row>
    <row r="2452" spans="19:20" x14ac:dyDescent="0.25">
      <c r="S2452" s="32"/>
      <c r="T2452" s="31"/>
    </row>
    <row r="2453" spans="19:20" x14ac:dyDescent="0.25">
      <c r="S2453" s="32"/>
      <c r="T2453" s="31"/>
    </row>
    <row r="2454" spans="19:20" x14ac:dyDescent="0.25">
      <c r="S2454" s="32"/>
      <c r="T2454" s="31"/>
    </row>
    <row r="2455" spans="19:20" x14ac:dyDescent="0.25">
      <c r="S2455" s="32"/>
      <c r="T2455" s="31"/>
    </row>
    <row r="2456" spans="19:20" x14ac:dyDescent="0.25">
      <c r="S2456" s="32"/>
      <c r="T2456" s="31"/>
    </row>
    <row r="2457" spans="19:20" x14ac:dyDescent="0.25">
      <c r="S2457" s="32"/>
      <c r="T2457" s="31"/>
    </row>
    <row r="2458" spans="19:20" x14ac:dyDescent="0.25">
      <c r="S2458" s="32"/>
      <c r="T2458" s="31"/>
    </row>
    <row r="2459" spans="19:20" x14ac:dyDescent="0.25">
      <c r="S2459" s="32"/>
      <c r="T2459" s="31"/>
    </row>
    <row r="2460" spans="19:20" x14ac:dyDescent="0.25">
      <c r="S2460" s="32"/>
      <c r="T2460" s="31"/>
    </row>
    <row r="2461" spans="19:20" x14ac:dyDescent="0.25">
      <c r="S2461" s="32"/>
      <c r="T2461" s="31"/>
    </row>
    <row r="2462" spans="19:20" x14ac:dyDescent="0.25">
      <c r="S2462" s="32"/>
      <c r="T2462" s="31"/>
    </row>
    <row r="2463" spans="19:20" x14ac:dyDescent="0.25">
      <c r="S2463" s="32"/>
      <c r="T2463" s="31"/>
    </row>
    <row r="2464" spans="19:20" x14ac:dyDescent="0.25">
      <c r="S2464" s="32"/>
      <c r="T2464" s="31"/>
    </row>
    <row r="2465" spans="19:20" x14ac:dyDescent="0.25">
      <c r="S2465" s="32"/>
      <c r="T2465" s="31"/>
    </row>
    <row r="2466" spans="19:20" x14ac:dyDescent="0.25">
      <c r="S2466" s="32"/>
      <c r="T2466" s="31"/>
    </row>
    <row r="2467" spans="19:20" x14ac:dyDescent="0.25">
      <c r="S2467" s="32"/>
      <c r="T2467" s="31"/>
    </row>
    <row r="2468" spans="19:20" x14ac:dyDescent="0.25">
      <c r="S2468" s="32"/>
      <c r="T2468" s="31"/>
    </row>
    <row r="2469" spans="19:20" x14ac:dyDescent="0.25">
      <c r="S2469" s="32"/>
      <c r="T2469" s="31"/>
    </row>
    <row r="2470" spans="19:20" x14ac:dyDescent="0.25">
      <c r="S2470" s="32"/>
      <c r="T2470" s="31"/>
    </row>
    <row r="2471" spans="19:20" x14ac:dyDescent="0.25">
      <c r="S2471" s="32"/>
      <c r="T2471" s="31"/>
    </row>
    <row r="2472" spans="19:20" x14ac:dyDescent="0.25">
      <c r="S2472" s="32"/>
      <c r="T2472" s="31"/>
    </row>
    <row r="2473" spans="19:20" x14ac:dyDescent="0.25">
      <c r="S2473" s="32"/>
      <c r="T2473" s="31"/>
    </row>
    <row r="2474" spans="19:20" x14ac:dyDescent="0.25">
      <c r="S2474" s="32"/>
      <c r="T2474" s="31"/>
    </row>
    <row r="2475" spans="19:20" x14ac:dyDescent="0.25">
      <c r="S2475" s="32"/>
      <c r="T2475" s="31"/>
    </row>
    <row r="2476" spans="19:20" x14ac:dyDescent="0.25">
      <c r="S2476" s="32"/>
      <c r="T2476" s="31"/>
    </row>
    <row r="2477" spans="19:20" x14ac:dyDescent="0.25">
      <c r="S2477" s="32"/>
      <c r="T2477" s="31"/>
    </row>
    <row r="2478" spans="19:20" x14ac:dyDescent="0.25">
      <c r="S2478" s="32"/>
      <c r="T2478" s="31"/>
    </row>
    <row r="2479" spans="19:20" x14ac:dyDescent="0.25">
      <c r="S2479" s="32"/>
      <c r="T2479" s="31"/>
    </row>
    <row r="2480" spans="19:20" x14ac:dyDescent="0.25">
      <c r="S2480" s="32"/>
      <c r="T2480" s="31"/>
    </row>
    <row r="2481" spans="19:20" x14ac:dyDescent="0.25">
      <c r="S2481" s="32"/>
      <c r="T2481" s="31"/>
    </row>
    <row r="2482" spans="19:20" x14ac:dyDescent="0.25">
      <c r="S2482" s="32"/>
      <c r="T2482" s="31"/>
    </row>
    <row r="2483" spans="19:20" x14ac:dyDescent="0.25">
      <c r="S2483" s="32"/>
      <c r="T2483" s="31"/>
    </row>
    <row r="2484" spans="19:20" x14ac:dyDescent="0.25">
      <c r="S2484" s="32"/>
      <c r="T2484" s="31"/>
    </row>
    <row r="2485" spans="19:20" x14ac:dyDescent="0.25">
      <c r="S2485" s="32"/>
      <c r="T2485" s="31"/>
    </row>
    <row r="2486" spans="19:20" x14ac:dyDescent="0.25">
      <c r="S2486" s="32"/>
      <c r="T2486" s="31"/>
    </row>
    <row r="2487" spans="19:20" x14ac:dyDescent="0.25">
      <c r="S2487" s="32"/>
      <c r="T2487" s="31"/>
    </row>
    <row r="2488" spans="19:20" x14ac:dyDescent="0.25">
      <c r="S2488" s="32"/>
      <c r="T2488" s="31"/>
    </row>
    <row r="2489" spans="19:20" x14ac:dyDescent="0.25">
      <c r="S2489" s="32"/>
      <c r="T2489" s="31"/>
    </row>
    <row r="2490" spans="19:20" x14ac:dyDescent="0.25">
      <c r="S2490" s="32"/>
      <c r="T2490" s="31"/>
    </row>
    <row r="2491" spans="19:20" x14ac:dyDescent="0.25">
      <c r="S2491" s="32"/>
      <c r="T2491" s="31"/>
    </row>
    <row r="2492" spans="19:20" x14ac:dyDescent="0.25">
      <c r="S2492" s="32"/>
      <c r="T2492" s="31"/>
    </row>
    <row r="2493" spans="19:20" x14ac:dyDescent="0.25">
      <c r="S2493" s="32"/>
      <c r="T2493" s="31"/>
    </row>
    <row r="2494" spans="19:20" x14ac:dyDescent="0.25">
      <c r="S2494" s="32"/>
      <c r="T2494" s="31"/>
    </row>
    <row r="2495" spans="19:20" x14ac:dyDescent="0.25">
      <c r="S2495" s="32"/>
      <c r="T2495" s="31"/>
    </row>
    <row r="2496" spans="19:20" x14ac:dyDescent="0.25">
      <c r="S2496" s="32"/>
      <c r="T2496" s="31"/>
    </row>
    <row r="2497" spans="19:20" x14ac:dyDescent="0.25">
      <c r="S2497" s="32"/>
      <c r="T2497" s="31"/>
    </row>
    <row r="2498" spans="19:20" x14ac:dyDescent="0.25">
      <c r="S2498" s="32"/>
      <c r="T2498" s="31"/>
    </row>
    <row r="2499" spans="19:20" x14ac:dyDescent="0.25">
      <c r="S2499" s="32"/>
      <c r="T2499" s="31"/>
    </row>
    <row r="2500" spans="19:20" x14ac:dyDescent="0.25">
      <c r="S2500" s="32"/>
      <c r="T2500" s="31"/>
    </row>
    <row r="2501" spans="19:20" x14ac:dyDescent="0.25">
      <c r="S2501" s="32"/>
      <c r="T2501" s="31"/>
    </row>
    <row r="2502" spans="19:20" x14ac:dyDescent="0.25">
      <c r="S2502" s="32"/>
      <c r="T2502" s="31"/>
    </row>
    <row r="2503" spans="19:20" x14ac:dyDescent="0.25">
      <c r="S2503" s="32"/>
      <c r="T2503" s="31"/>
    </row>
    <row r="2504" spans="19:20" x14ac:dyDescent="0.25">
      <c r="S2504" s="32"/>
      <c r="T2504" s="31"/>
    </row>
    <row r="2505" spans="19:20" x14ac:dyDescent="0.25">
      <c r="S2505" s="32"/>
      <c r="T2505" s="31"/>
    </row>
    <row r="2506" spans="19:20" x14ac:dyDescent="0.25">
      <c r="S2506" s="32"/>
      <c r="T2506" s="31"/>
    </row>
    <row r="2507" spans="19:20" x14ac:dyDescent="0.25">
      <c r="S2507" s="32"/>
      <c r="T2507" s="31"/>
    </row>
    <row r="2508" spans="19:20" x14ac:dyDescent="0.25">
      <c r="S2508" s="32"/>
      <c r="T2508" s="31"/>
    </row>
    <row r="2509" spans="19:20" x14ac:dyDescent="0.25">
      <c r="S2509" s="32"/>
      <c r="T2509" s="31"/>
    </row>
    <row r="2510" spans="19:20" x14ac:dyDescent="0.25">
      <c r="S2510" s="32"/>
      <c r="T2510" s="31"/>
    </row>
    <row r="2511" spans="19:20" x14ac:dyDescent="0.25">
      <c r="S2511" s="32"/>
      <c r="T2511" s="31"/>
    </row>
    <row r="2512" spans="19:20" x14ac:dyDescent="0.25">
      <c r="S2512" s="32"/>
      <c r="T2512" s="31"/>
    </row>
    <row r="2513" spans="19:20" x14ac:dyDescent="0.25">
      <c r="S2513" s="32"/>
      <c r="T2513" s="31"/>
    </row>
    <row r="2514" spans="19:20" x14ac:dyDescent="0.25">
      <c r="S2514" s="32"/>
      <c r="T2514" s="31"/>
    </row>
    <row r="2515" spans="19:20" x14ac:dyDescent="0.25">
      <c r="S2515" s="32"/>
      <c r="T2515" s="31"/>
    </row>
    <row r="2516" spans="19:20" x14ac:dyDescent="0.25">
      <c r="S2516" s="32"/>
      <c r="T2516" s="31"/>
    </row>
    <row r="2517" spans="19:20" x14ac:dyDescent="0.25">
      <c r="S2517" s="32"/>
      <c r="T2517" s="31"/>
    </row>
    <row r="2518" spans="19:20" x14ac:dyDescent="0.25">
      <c r="S2518" s="32"/>
      <c r="T2518" s="31"/>
    </row>
    <row r="2519" spans="19:20" x14ac:dyDescent="0.25">
      <c r="S2519" s="32"/>
      <c r="T2519" s="31"/>
    </row>
    <row r="2520" spans="19:20" x14ac:dyDescent="0.25">
      <c r="S2520" s="32"/>
      <c r="T2520" s="31"/>
    </row>
    <row r="2521" spans="19:20" x14ac:dyDescent="0.25">
      <c r="S2521" s="32"/>
      <c r="T2521" s="31"/>
    </row>
    <row r="2522" spans="19:20" x14ac:dyDescent="0.25">
      <c r="S2522" s="32"/>
      <c r="T2522" s="31"/>
    </row>
    <row r="2523" spans="19:20" x14ac:dyDescent="0.25">
      <c r="S2523" s="32"/>
      <c r="T2523" s="31"/>
    </row>
    <row r="2524" spans="19:20" x14ac:dyDescent="0.25">
      <c r="S2524" s="32"/>
      <c r="T2524" s="31"/>
    </row>
    <row r="2525" spans="19:20" x14ac:dyDescent="0.25">
      <c r="S2525" s="32"/>
      <c r="T2525" s="31"/>
    </row>
    <row r="2526" spans="19:20" x14ac:dyDescent="0.25">
      <c r="S2526" s="32"/>
      <c r="T2526" s="31"/>
    </row>
    <row r="2527" spans="19:20" x14ac:dyDescent="0.25">
      <c r="S2527" s="32"/>
      <c r="T2527" s="31"/>
    </row>
    <row r="2528" spans="19:20" x14ac:dyDescent="0.25">
      <c r="S2528" s="32"/>
      <c r="T2528" s="31"/>
    </row>
    <row r="2529" spans="19:20" x14ac:dyDescent="0.25">
      <c r="S2529" s="32"/>
      <c r="T2529" s="31"/>
    </row>
    <row r="2530" spans="19:20" x14ac:dyDescent="0.25">
      <c r="S2530" s="32"/>
      <c r="T2530" s="31"/>
    </row>
    <row r="2531" spans="19:20" x14ac:dyDescent="0.25">
      <c r="S2531" s="32"/>
      <c r="T2531" s="31"/>
    </row>
    <row r="2532" spans="19:20" x14ac:dyDescent="0.25">
      <c r="S2532" s="32"/>
      <c r="T2532" s="31"/>
    </row>
    <row r="2533" spans="19:20" x14ac:dyDescent="0.25">
      <c r="S2533" s="32"/>
      <c r="T2533" s="31"/>
    </row>
    <row r="2534" spans="19:20" x14ac:dyDescent="0.25">
      <c r="S2534" s="32"/>
      <c r="T2534" s="31"/>
    </row>
    <row r="2535" spans="19:20" x14ac:dyDescent="0.25">
      <c r="S2535" s="32"/>
      <c r="T2535" s="31"/>
    </row>
    <row r="2536" spans="19:20" x14ac:dyDescent="0.25">
      <c r="S2536" s="32"/>
      <c r="T2536" s="31"/>
    </row>
    <row r="2537" spans="19:20" x14ac:dyDescent="0.25">
      <c r="S2537" s="32"/>
      <c r="T2537" s="31"/>
    </row>
    <row r="2538" spans="19:20" x14ac:dyDescent="0.25">
      <c r="S2538" s="32"/>
      <c r="T2538" s="31"/>
    </row>
    <row r="2539" spans="19:20" x14ac:dyDescent="0.25">
      <c r="S2539" s="32"/>
      <c r="T2539" s="31"/>
    </row>
    <row r="2540" spans="19:20" x14ac:dyDescent="0.25">
      <c r="S2540" s="32"/>
      <c r="T2540" s="31"/>
    </row>
    <row r="2541" spans="19:20" x14ac:dyDescent="0.25">
      <c r="S2541" s="32"/>
      <c r="T2541" s="31"/>
    </row>
    <row r="2542" spans="19:20" x14ac:dyDescent="0.25">
      <c r="S2542" s="32"/>
      <c r="T2542" s="31"/>
    </row>
    <row r="2543" spans="19:20" x14ac:dyDescent="0.25">
      <c r="S2543" s="32"/>
      <c r="T2543" s="31"/>
    </row>
    <row r="2544" spans="19:20" x14ac:dyDescent="0.25">
      <c r="S2544" s="32"/>
      <c r="T2544" s="31"/>
    </row>
    <row r="2545" spans="19:20" x14ac:dyDescent="0.25">
      <c r="S2545" s="32"/>
      <c r="T2545" s="31"/>
    </row>
    <row r="2546" spans="19:20" x14ac:dyDescent="0.25">
      <c r="S2546" s="32"/>
      <c r="T2546" s="31"/>
    </row>
    <row r="2547" spans="19:20" x14ac:dyDescent="0.25">
      <c r="S2547" s="32"/>
      <c r="T2547" s="31"/>
    </row>
    <row r="2548" spans="19:20" x14ac:dyDescent="0.25">
      <c r="S2548" s="32"/>
      <c r="T2548" s="31"/>
    </row>
    <row r="2549" spans="19:20" x14ac:dyDescent="0.25">
      <c r="S2549" s="32"/>
      <c r="T2549" s="31"/>
    </row>
    <row r="2550" spans="19:20" x14ac:dyDescent="0.25">
      <c r="S2550" s="32"/>
      <c r="T2550" s="31"/>
    </row>
    <row r="2551" spans="19:20" x14ac:dyDescent="0.25">
      <c r="S2551" s="32"/>
      <c r="T2551" s="31"/>
    </row>
    <row r="2552" spans="19:20" x14ac:dyDescent="0.25">
      <c r="S2552" s="32"/>
      <c r="T2552" s="31"/>
    </row>
    <row r="2553" spans="19:20" x14ac:dyDescent="0.25">
      <c r="S2553" s="32"/>
      <c r="T2553" s="31"/>
    </row>
    <row r="2554" spans="19:20" x14ac:dyDescent="0.25">
      <c r="S2554" s="32"/>
      <c r="T2554" s="31"/>
    </row>
    <row r="2555" spans="19:20" x14ac:dyDescent="0.25">
      <c r="S2555" s="32"/>
      <c r="T2555" s="31"/>
    </row>
    <row r="2556" spans="19:20" x14ac:dyDescent="0.25">
      <c r="S2556" s="32"/>
      <c r="T2556" s="31"/>
    </row>
    <row r="2557" spans="19:20" x14ac:dyDescent="0.25">
      <c r="S2557" s="32"/>
      <c r="T2557" s="31"/>
    </row>
    <row r="2558" spans="19:20" x14ac:dyDescent="0.25">
      <c r="S2558" s="32"/>
      <c r="T2558" s="31"/>
    </row>
    <row r="2559" spans="19:20" x14ac:dyDescent="0.25">
      <c r="S2559" s="32"/>
      <c r="T2559" s="31"/>
    </row>
    <row r="2560" spans="19:20" x14ac:dyDescent="0.25">
      <c r="S2560" s="32"/>
      <c r="T2560" s="31"/>
    </row>
    <row r="2561" spans="19:20" x14ac:dyDescent="0.25">
      <c r="S2561" s="32"/>
      <c r="T2561" s="31"/>
    </row>
    <row r="2562" spans="19:20" x14ac:dyDescent="0.25">
      <c r="S2562" s="32"/>
      <c r="T2562" s="31"/>
    </row>
    <row r="2563" spans="19:20" x14ac:dyDescent="0.25">
      <c r="S2563" s="32"/>
      <c r="T2563" s="31"/>
    </row>
    <row r="2564" spans="19:20" x14ac:dyDescent="0.25">
      <c r="S2564" s="32"/>
      <c r="T2564" s="31"/>
    </row>
    <row r="2565" spans="19:20" x14ac:dyDescent="0.25">
      <c r="S2565" s="32"/>
      <c r="T2565" s="31"/>
    </row>
    <row r="2566" spans="19:20" x14ac:dyDescent="0.25">
      <c r="S2566" s="32"/>
      <c r="T2566" s="31"/>
    </row>
    <row r="2567" spans="19:20" x14ac:dyDescent="0.25">
      <c r="S2567" s="32"/>
      <c r="T2567" s="31"/>
    </row>
    <row r="2568" spans="19:20" x14ac:dyDescent="0.25">
      <c r="S2568" s="32"/>
      <c r="T2568" s="31"/>
    </row>
    <row r="2569" spans="19:20" x14ac:dyDescent="0.25">
      <c r="S2569" s="32"/>
      <c r="T2569" s="31"/>
    </row>
    <row r="2570" spans="19:20" x14ac:dyDescent="0.25">
      <c r="S2570" s="32"/>
      <c r="T2570" s="31"/>
    </row>
    <row r="2571" spans="19:20" x14ac:dyDescent="0.25">
      <c r="S2571" s="32"/>
      <c r="T2571" s="31"/>
    </row>
    <row r="2572" spans="19:20" x14ac:dyDescent="0.25">
      <c r="S2572" s="32"/>
      <c r="T2572" s="31"/>
    </row>
    <row r="2573" spans="19:20" x14ac:dyDescent="0.25">
      <c r="S2573" s="32"/>
      <c r="T2573" s="31"/>
    </row>
    <row r="2574" spans="19:20" x14ac:dyDescent="0.25">
      <c r="S2574" s="32"/>
      <c r="T2574" s="31"/>
    </row>
    <row r="2575" spans="19:20" x14ac:dyDescent="0.25">
      <c r="S2575" s="32"/>
      <c r="T2575" s="31"/>
    </row>
    <row r="2576" spans="19:20" x14ac:dyDescent="0.25">
      <c r="S2576" s="32"/>
      <c r="T2576" s="31"/>
    </row>
    <row r="2577" spans="19:20" x14ac:dyDescent="0.25">
      <c r="S2577" s="32"/>
      <c r="T2577" s="31"/>
    </row>
    <row r="2578" spans="19:20" x14ac:dyDescent="0.25">
      <c r="S2578" s="32"/>
      <c r="T2578" s="31"/>
    </row>
    <row r="2579" spans="19:20" x14ac:dyDescent="0.25">
      <c r="S2579" s="32"/>
      <c r="T2579" s="31"/>
    </row>
    <row r="2580" spans="19:20" x14ac:dyDescent="0.25">
      <c r="S2580" s="32"/>
      <c r="T2580" s="31"/>
    </row>
    <row r="2581" spans="19:20" x14ac:dyDescent="0.25">
      <c r="S2581" s="32"/>
      <c r="T2581" s="31"/>
    </row>
    <row r="2582" spans="19:20" x14ac:dyDescent="0.25">
      <c r="S2582" s="32"/>
      <c r="T2582" s="31"/>
    </row>
    <row r="2583" spans="19:20" x14ac:dyDescent="0.25">
      <c r="S2583" s="32"/>
      <c r="T2583" s="31"/>
    </row>
    <row r="2584" spans="19:20" x14ac:dyDescent="0.25">
      <c r="S2584" s="32"/>
      <c r="T2584" s="31"/>
    </row>
    <row r="2585" spans="19:20" x14ac:dyDescent="0.25">
      <c r="S2585" s="32"/>
      <c r="T2585" s="31"/>
    </row>
    <row r="2586" spans="19:20" x14ac:dyDescent="0.25">
      <c r="S2586" s="32"/>
      <c r="T2586" s="31"/>
    </row>
    <row r="2587" spans="19:20" x14ac:dyDescent="0.25">
      <c r="S2587" s="32"/>
      <c r="T2587" s="31"/>
    </row>
    <row r="2588" spans="19:20" x14ac:dyDescent="0.25">
      <c r="S2588" s="32"/>
      <c r="T2588" s="31"/>
    </row>
    <row r="2589" spans="19:20" x14ac:dyDescent="0.25">
      <c r="S2589" s="32"/>
      <c r="T2589" s="31"/>
    </row>
    <row r="2590" spans="19:20" x14ac:dyDescent="0.25">
      <c r="S2590" s="32"/>
      <c r="T2590" s="31"/>
    </row>
    <row r="2591" spans="19:20" x14ac:dyDescent="0.25">
      <c r="S2591" s="32"/>
      <c r="T2591" s="31"/>
    </row>
    <row r="2592" spans="19:20" x14ac:dyDescent="0.25">
      <c r="S2592" s="32"/>
      <c r="T2592" s="31"/>
    </row>
    <row r="2593" spans="19:20" x14ac:dyDescent="0.25">
      <c r="S2593" s="32"/>
      <c r="T2593" s="31"/>
    </row>
    <row r="2594" spans="19:20" x14ac:dyDescent="0.25">
      <c r="S2594" s="32"/>
      <c r="T2594" s="31"/>
    </row>
    <row r="2595" spans="19:20" x14ac:dyDescent="0.25">
      <c r="S2595" s="32"/>
      <c r="T2595" s="31"/>
    </row>
    <row r="2596" spans="19:20" x14ac:dyDescent="0.25">
      <c r="S2596" s="32"/>
      <c r="T2596" s="31"/>
    </row>
    <row r="2597" spans="19:20" x14ac:dyDescent="0.25">
      <c r="S2597" s="32"/>
      <c r="T2597" s="31"/>
    </row>
    <row r="2598" spans="19:20" x14ac:dyDescent="0.25">
      <c r="S2598" s="32"/>
      <c r="T2598" s="31"/>
    </row>
    <row r="2599" spans="19:20" x14ac:dyDescent="0.25">
      <c r="S2599" s="32"/>
      <c r="T2599" s="31"/>
    </row>
    <row r="2600" spans="19:20" x14ac:dyDescent="0.25">
      <c r="S2600" s="32"/>
      <c r="T2600" s="31"/>
    </row>
    <row r="2601" spans="19:20" x14ac:dyDescent="0.25">
      <c r="S2601" s="32"/>
      <c r="T2601" s="31"/>
    </row>
    <row r="2602" spans="19:20" x14ac:dyDescent="0.25">
      <c r="S2602" s="32"/>
      <c r="T2602" s="31"/>
    </row>
    <row r="2603" spans="19:20" x14ac:dyDescent="0.25">
      <c r="S2603" s="32"/>
      <c r="T2603" s="31"/>
    </row>
    <row r="2604" spans="19:20" x14ac:dyDescent="0.25">
      <c r="S2604" s="32"/>
      <c r="T2604" s="31"/>
    </row>
    <row r="2605" spans="19:20" x14ac:dyDescent="0.25">
      <c r="S2605" s="32"/>
      <c r="T2605" s="31"/>
    </row>
    <row r="2606" spans="19:20" x14ac:dyDescent="0.25">
      <c r="S2606" s="32"/>
      <c r="T2606" s="31"/>
    </row>
    <row r="2607" spans="19:20" x14ac:dyDescent="0.25">
      <c r="S2607" s="32"/>
      <c r="T2607" s="31"/>
    </row>
    <row r="2608" spans="19:20" x14ac:dyDescent="0.25">
      <c r="S2608" s="32"/>
      <c r="T2608" s="31"/>
    </row>
    <row r="2609" spans="19:20" x14ac:dyDescent="0.25">
      <c r="S2609" s="32"/>
      <c r="T2609" s="31"/>
    </row>
    <row r="2610" spans="19:20" x14ac:dyDescent="0.25">
      <c r="S2610" s="32"/>
      <c r="T2610" s="31"/>
    </row>
    <row r="2611" spans="19:20" x14ac:dyDescent="0.25">
      <c r="S2611" s="32"/>
      <c r="T2611" s="31"/>
    </row>
    <row r="2612" spans="19:20" x14ac:dyDescent="0.25">
      <c r="S2612" s="32"/>
      <c r="T2612" s="31"/>
    </row>
    <row r="2613" spans="19:20" x14ac:dyDescent="0.25">
      <c r="S2613" s="32"/>
      <c r="T2613" s="31"/>
    </row>
    <row r="2614" spans="19:20" x14ac:dyDescent="0.25">
      <c r="S2614" s="32"/>
      <c r="T2614" s="31"/>
    </row>
    <row r="2615" spans="19:20" x14ac:dyDescent="0.25">
      <c r="S2615" s="32"/>
      <c r="T2615" s="31"/>
    </row>
    <row r="2616" spans="19:20" x14ac:dyDescent="0.25">
      <c r="S2616" s="32"/>
      <c r="T2616" s="31"/>
    </row>
    <row r="2617" spans="19:20" x14ac:dyDescent="0.25">
      <c r="S2617" s="32"/>
      <c r="T2617" s="31"/>
    </row>
    <row r="2618" spans="19:20" x14ac:dyDescent="0.25">
      <c r="S2618" s="32"/>
      <c r="T2618" s="31"/>
    </row>
    <row r="2619" spans="19:20" x14ac:dyDescent="0.25">
      <c r="S2619" s="32"/>
      <c r="T2619" s="31"/>
    </row>
    <row r="2620" spans="19:20" x14ac:dyDescent="0.25">
      <c r="S2620" s="32"/>
      <c r="T2620" s="31"/>
    </row>
    <row r="2621" spans="19:20" x14ac:dyDescent="0.25">
      <c r="S2621" s="32"/>
      <c r="T2621" s="31"/>
    </row>
    <row r="2622" spans="19:20" x14ac:dyDescent="0.25">
      <c r="S2622" s="32"/>
      <c r="T2622" s="31"/>
    </row>
  </sheetData>
  <conditionalFormatting sqref="B3:C3">
    <cfRule type="expression" dxfId="1" priority="2">
      <formula>IF($C$2="B&amp;S",TRUE,FALSE)</formula>
    </cfRule>
  </conditionalFormatting>
  <conditionalFormatting sqref="B18:C18">
    <cfRule type="expression" dxfId="0" priority="1">
      <formula>NOT($T$4)</formula>
    </cfRule>
  </conditionalFormatting>
  <dataValidations count="5">
    <dataValidation type="list" allowBlank="1" showInputMessage="1" showErrorMessage="1" sqref="C19">
      <formula1>$S$9</formula1>
    </dataValidation>
    <dataValidation type="list" allowBlank="1" showInputMessage="1" showErrorMessage="1" sqref="C20 C22">
      <formula1>$S$7:$X$7</formula1>
    </dataValidation>
    <dataValidation type="list" allowBlank="1" showInputMessage="1" showErrorMessage="1" sqref="C21">
      <formula1>$S$8:$U$8</formula1>
    </dataValidation>
    <dataValidation type="list" allowBlank="1" showInputMessage="1" showErrorMessage="1" sqref="C2">
      <formula1>$S$10:$T$10</formula1>
    </dataValidation>
    <dataValidation type="list" allowBlank="1" showInputMessage="1" showErrorMessage="1" sqref="K1">
      <formula1>$S$11:$T$11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VA">
          <controlPr defaultSize="0" autoLine="0" r:id="rId5">
            <anchor moveWithCells="1">
              <from>
                <xdr:col>4</xdr:col>
                <xdr:colOff>19050</xdr:colOff>
                <xdr:row>2</xdr:row>
                <xdr:rowOff>66675</xdr:rowOff>
              </from>
              <to>
                <xdr:col>6</xdr:col>
                <xdr:colOff>657225</xdr:colOff>
                <xdr:row>5</xdr:row>
                <xdr:rowOff>47625</xdr:rowOff>
              </to>
            </anchor>
          </controlPr>
        </control>
      </mc:Choice>
      <mc:Fallback>
        <control shapeId="1030" r:id="rId4" name="CVA"/>
      </mc:Fallback>
    </mc:AlternateContent>
    <mc:AlternateContent xmlns:mc="http://schemas.openxmlformats.org/markup-compatibility/2006">
      <mc:Choice Requires="x14">
        <control shapeId="1038" r:id="rId6" name="Check Box 14">
          <controlPr defaultSize="0" autoFill="0" autoLine="0" autoPict="0">
            <anchor moveWithCells="1">
              <from>
                <xdr:col>3</xdr:col>
                <xdr:colOff>57150</xdr:colOff>
                <xdr:row>17</xdr:row>
                <xdr:rowOff>9525</xdr:rowOff>
              </from>
              <to>
                <xdr:col>3</xdr:col>
                <xdr:colOff>342900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7" name="Check Box 16">
          <controlPr defaultSize="0" autoFill="0" autoLine="0" autoPict="0">
            <anchor moveWithCells="1">
              <from>
                <xdr:col>3</xdr:col>
                <xdr:colOff>57150</xdr:colOff>
                <xdr:row>15</xdr:row>
                <xdr:rowOff>180975</xdr:rowOff>
              </from>
              <to>
                <xdr:col>3</xdr:col>
                <xdr:colOff>409575</xdr:colOff>
                <xdr:row>17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6"/>
  <sheetViews>
    <sheetView tabSelected="1" workbookViewId="0">
      <selection activeCell="H9" sqref="H9"/>
    </sheetView>
  </sheetViews>
  <sheetFormatPr defaultRowHeight="15" x14ac:dyDescent="0.25"/>
  <sheetData>
    <row r="6" spans="2:2" x14ac:dyDescent="0.25">
      <c r="B6" s="37">
        <f>AVERAGE(CCYSwap!C4:C6)+5-10</f>
        <v>328.59999999999997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CCYSwap</vt:lpstr>
      <vt:lpstr>pippo</vt:lpstr>
      <vt:lpstr>CCYSwap!bilCVA</vt:lpstr>
      <vt:lpstr>CCYSwap!bilDVA</vt:lpstr>
      <vt:lpstr>CCYSwap!capitalFXrate</vt:lpstr>
      <vt:lpstr>CCYSwap!correlation</vt:lpstr>
      <vt:lpstr>CCYSwap!credit</vt:lpstr>
      <vt:lpstr>CCYSwap!domdaycount</vt:lpstr>
      <vt:lpstr>CCYSwap!domesticleg</vt:lpstr>
      <vt:lpstr>CCYSwap!domIndex</vt:lpstr>
      <vt:lpstr>CCYSwap!fordaycount</vt:lpstr>
      <vt:lpstr>CCYSwap!foreignleg</vt:lpstr>
      <vt:lpstr>CCYSwap!forIndex</vt:lpstr>
      <vt:lpstr>CCYSwap!fxspot</vt:lpstr>
      <vt:lpstr>CCYSwap!graphtype</vt:lpstr>
      <vt:lpstr>CCYSwap!hasCapitalFXRate</vt:lpstr>
      <vt:lpstr>CCYSwap!k</vt:lpstr>
      <vt:lpstr>CCYSwap!mkt2market</vt:lpstr>
      <vt:lpstr>CCYSwap!model</vt:lpstr>
      <vt:lpstr>CCYSwap!MVCVA</vt:lpstr>
      <vt:lpstr>CCYSwap!MVCVADVA</vt:lpstr>
      <vt:lpstr>CCYSwap!MVrf</vt:lpstr>
      <vt:lpstr>CCYSwap!PEDates</vt:lpstr>
      <vt:lpstr>CCYSwap!PEVals</vt:lpstr>
      <vt:lpstr>CCYSwap!recoverybank</vt:lpstr>
      <vt:lpstr>CCYSwap!recoveryclient</vt:lpstr>
      <vt:lpstr>CCYSwap!runs</vt:lpstr>
      <vt:lpstr>CCYSwap!uniCVA</vt:lpstr>
    </vt:vector>
  </TitlesOfParts>
  <Company>Gruppo MPS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GABBRIELLINI TOMMASO (MPSCS-00200)</dc:creator>
  <cp:lastModifiedBy>GABBRIELLINI TOMMASO (MPSCS-00200)</cp:lastModifiedBy>
  <dcterms:created xsi:type="dcterms:W3CDTF">2018-06-07T10:15:58Z</dcterms:created>
  <dcterms:modified xsi:type="dcterms:W3CDTF">2018-07-05T12:11:18Z</dcterms:modified>
</cp:coreProperties>
</file>