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Figure1" sheetId="3" r:id="rId1"/>
    <sheet name="Figure2" sheetId="1" r:id="rId2"/>
    <sheet name="Figure4" sheetId="4" r:id="rId3"/>
    <sheet name="Figure6" sheetId="5" r:id="rId4"/>
    <sheet name="FigureE1" sheetId="2" r:id="rId5"/>
  </sheets>
  <calcPr calcId="145621"/>
</workbook>
</file>

<file path=xl/sharedStrings.xml><?xml version="1.0" encoding="utf-8"?>
<sst xmlns="http://schemas.openxmlformats.org/spreadsheetml/2006/main" count="141" uniqueCount="40">
  <si>
    <t>area under curve</t>
  </si>
  <si>
    <t>BMI</t>
  </si>
  <si>
    <t>Underweight</t>
  </si>
  <si>
    <t>Normal weight</t>
  </si>
  <si>
    <t>Pre-obese</t>
  </si>
  <si>
    <t>Obese</t>
  </si>
  <si>
    <t>CI</t>
  </si>
  <si>
    <t>Weekday</t>
  </si>
  <si>
    <t>Weekend</t>
  </si>
  <si>
    <t>MMRC</t>
  </si>
  <si>
    <t>GOLD</t>
  </si>
  <si>
    <t>A</t>
  </si>
  <si>
    <t>B</t>
  </si>
  <si>
    <t>C</t>
  </si>
  <si>
    <t>D</t>
  </si>
  <si>
    <t>Age</t>
  </si>
  <si>
    <t>&lt;67</t>
  </si>
  <si>
    <t>&gt;67</t>
  </si>
  <si>
    <t>Gender</t>
  </si>
  <si>
    <t>Male</t>
  </si>
  <si>
    <t>Female</t>
  </si>
  <si>
    <t>LTOT use</t>
  </si>
  <si>
    <t>Yes</t>
  </si>
  <si>
    <t>No</t>
  </si>
  <si>
    <t>DLCO</t>
  </si>
  <si>
    <t>&gt;51</t>
  </si>
  <si>
    <t>&lt;51</t>
  </si>
  <si>
    <t>ADO</t>
  </si>
  <si>
    <t>&lt;4</t>
  </si>
  <si>
    <t>&gt;4</t>
  </si>
  <si>
    <t>COPD</t>
  </si>
  <si>
    <t>Healthy</t>
  </si>
  <si>
    <t>matching controls</t>
  </si>
  <si>
    <t>All patient</t>
  </si>
  <si>
    <t>differences in AUC</t>
  </si>
  <si>
    <t>Area under the curve</t>
  </si>
  <si>
    <t>Difference in the area under the curve in the assessed days</t>
  </si>
  <si>
    <t>clusters non synchronized</t>
  </si>
  <si>
    <t>clusters synchronized (removed sleeping)</t>
  </si>
  <si>
    <t>All COPD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</si>
</sst>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Weekday</c:v>
          </c:tx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</c:v>
                </c:pt>
              </c:numLit>
            </c:plus>
            <c:minus>
              <c:numLit>
                <c:formatCode>General</c:formatCode>
                <c:ptCount val="1"/>
                <c:pt idx="0">
                  <c:v>0.3</c:v>
                </c:pt>
              </c:numLit>
            </c:minus>
          </c:errBars>
          <c:cat>
            <c:strRef>
              <c:f>Figure1!$C$1</c:f>
              <c:strCache>
                <c:ptCount val="1"/>
                <c:pt idx="0">
                  <c:v>All COPD</c:v>
                </c:pt>
              </c:strCache>
            </c:strRef>
          </c:cat>
          <c:val>
            <c:numRef>
              <c:f>Figure1!$C$3</c:f>
              <c:numCache>
                <c:formatCode>General</c:formatCode>
                <c:ptCount val="1"/>
                <c:pt idx="0">
                  <c:v>29.549901353918301</c:v>
                </c:pt>
              </c:numCache>
            </c:numRef>
          </c:val>
        </c:ser>
        <c:ser>
          <c:idx val="1"/>
          <c:order val="1"/>
          <c:tx>
            <c:strRef>
              <c:f>Figure1!$A$6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Figure1!$C$7</c:f>
                <c:numCache>
                  <c:formatCode>General</c:formatCode>
                  <c:ptCount val="1"/>
                  <c:pt idx="0">
                    <c:v>0.36229311778359402</c:v>
                  </c:pt>
                </c:numCache>
              </c:numRef>
            </c:plus>
            <c:minus>
              <c:numRef>
                <c:f>Figure1!$C$7</c:f>
                <c:numCache>
                  <c:formatCode>General</c:formatCode>
                  <c:ptCount val="1"/>
                  <c:pt idx="0">
                    <c:v>0.36229311778359402</c:v>
                  </c:pt>
                </c:numCache>
              </c:numRef>
            </c:minus>
          </c:errBars>
          <c:cat>
            <c:strRef>
              <c:f>Figure1!$C$1</c:f>
              <c:strCache>
                <c:ptCount val="1"/>
                <c:pt idx="0">
                  <c:v>All COPD</c:v>
                </c:pt>
              </c:strCache>
            </c:strRef>
          </c:cat>
          <c:val>
            <c:numRef>
              <c:f>Figure1!$C$6</c:f>
              <c:numCache>
                <c:formatCode>General</c:formatCode>
                <c:ptCount val="1"/>
                <c:pt idx="0">
                  <c:v>28.627949446716201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83008"/>
        <c:axId val="93892992"/>
      </c:barChart>
      <c:catAx>
        <c:axId val="9388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93892992"/>
        <c:crosses val="autoZero"/>
        <c:auto val="1"/>
        <c:lblAlgn val="ctr"/>
        <c:lblOffset val="100"/>
        <c:noMultiLvlLbl val="0"/>
      </c:catAx>
      <c:valAx>
        <c:axId val="938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8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Figure6!$A$58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Figure6!$C$59:$G$59</c:f>
                <c:numCache>
                  <c:formatCode>General</c:formatCode>
                  <c:ptCount val="5"/>
                  <c:pt idx="0">
                    <c:v>0.181454170778755</c:v>
                  </c:pt>
                  <c:pt idx="1">
                    <c:v>0.14447904598521799</c:v>
                  </c:pt>
                  <c:pt idx="2">
                    <c:v>0.235689813482687</c:v>
                  </c:pt>
                  <c:pt idx="3">
                    <c:v>0.39725008065419398</c:v>
                  </c:pt>
                  <c:pt idx="4">
                    <c:v>1.31302911904264</c:v>
                  </c:pt>
                </c:numCache>
              </c:numRef>
            </c:plus>
            <c:minus>
              <c:numRef>
                <c:f>Figure6!$C$59:$G$59</c:f>
                <c:numCache>
                  <c:formatCode>General</c:formatCode>
                  <c:ptCount val="5"/>
                  <c:pt idx="0">
                    <c:v>0.181454170778755</c:v>
                  </c:pt>
                  <c:pt idx="1">
                    <c:v>0.14447904598521799</c:v>
                  </c:pt>
                  <c:pt idx="2">
                    <c:v>0.235689813482687</c:v>
                  </c:pt>
                  <c:pt idx="3">
                    <c:v>0.39725008065419398</c:v>
                  </c:pt>
                  <c:pt idx="4">
                    <c:v>1.31302911904264</c:v>
                  </c:pt>
                </c:numCache>
              </c:numRef>
            </c:minus>
          </c:errBars>
          <c:val>
            <c:numRef>
              <c:f>Figure6!$C$58:$G$58</c:f>
              <c:numCache>
                <c:formatCode>General</c:formatCode>
                <c:ptCount val="5"/>
                <c:pt idx="0">
                  <c:v>2.2509629191431699</c:v>
                </c:pt>
                <c:pt idx="1">
                  <c:v>2.75622992522579</c:v>
                </c:pt>
                <c:pt idx="2">
                  <c:v>3.17168950245481</c:v>
                </c:pt>
                <c:pt idx="3">
                  <c:v>4.6430777897036402</c:v>
                </c:pt>
                <c:pt idx="4">
                  <c:v>5.5183492187312</c:v>
                </c:pt>
              </c:numCache>
            </c:numRef>
          </c:val>
        </c:ser>
        <c:ser>
          <c:idx val="1"/>
          <c:order val="1"/>
          <c:tx>
            <c:strRef>
              <c:f>Figure6!$A$61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Figure6!$C$62:$G$62</c:f>
                <c:numCache>
                  <c:formatCode>General</c:formatCode>
                  <c:ptCount val="5"/>
                  <c:pt idx="0">
                    <c:v>0.30450456877406001</c:v>
                  </c:pt>
                  <c:pt idx="1">
                    <c:v>0.252919734617509</c:v>
                  </c:pt>
                  <c:pt idx="2">
                    <c:v>0.43297953709738002</c:v>
                  </c:pt>
                  <c:pt idx="3">
                    <c:v>0.69933707104188603</c:v>
                  </c:pt>
                  <c:pt idx="4">
                    <c:v>2.1289895163750199</c:v>
                  </c:pt>
                </c:numCache>
              </c:numRef>
            </c:plus>
            <c:minus>
              <c:numRef>
                <c:f>Figure6!$C$62:$G$62</c:f>
                <c:numCache>
                  <c:formatCode>General</c:formatCode>
                  <c:ptCount val="5"/>
                  <c:pt idx="0">
                    <c:v>0.30450456877406001</c:v>
                  </c:pt>
                  <c:pt idx="1">
                    <c:v>0.252919734617509</c:v>
                  </c:pt>
                  <c:pt idx="2">
                    <c:v>0.43297953709738002</c:v>
                  </c:pt>
                  <c:pt idx="3">
                    <c:v>0.69933707104188603</c:v>
                  </c:pt>
                  <c:pt idx="4">
                    <c:v>2.1289895163750199</c:v>
                  </c:pt>
                </c:numCache>
              </c:numRef>
            </c:minus>
          </c:errBars>
          <c:val>
            <c:numRef>
              <c:f>Figure6!$C$61:$G$61</c:f>
              <c:numCache>
                <c:formatCode>General</c:formatCode>
                <c:ptCount val="5"/>
                <c:pt idx="0">
                  <c:v>2.5303490390147099</c:v>
                </c:pt>
                <c:pt idx="1">
                  <c:v>3.0543695791422998</c:v>
                </c:pt>
                <c:pt idx="2">
                  <c:v>3.6984826926126</c:v>
                </c:pt>
                <c:pt idx="3">
                  <c:v>5.5171376877543103</c:v>
                </c:pt>
                <c:pt idx="4">
                  <c:v>6.74797905569985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64800"/>
        <c:axId val="101566336"/>
      </c:barChart>
      <c:catAx>
        <c:axId val="10156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566336"/>
        <c:crosses val="autoZero"/>
        <c:auto val="1"/>
        <c:lblAlgn val="ctr"/>
        <c:lblOffset val="100"/>
        <c:noMultiLvlLbl val="0"/>
      </c:catAx>
      <c:valAx>
        <c:axId val="10156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6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FigureE1!$A$4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FigureE1!$C$5:$D$5</c:f>
                <c:numCache>
                  <c:formatCode>General</c:formatCode>
                  <c:ptCount val="2"/>
                  <c:pt idx="0">
                    <c:v>0.56372198831140996</c:v>
                  </c:pt>
                  <c:pt idx="1">
                    <c:v>0.45878998727151798</c:v>
                  </c:pt>
                </c:numCache>
              </c:numRef>
            </c:plus>
            <c:minus>
              <c:numRef>
                <c:f>FigureE1!$C$5:$D$5</c:f>
                <c:numCache>
                  <c:formatCode>General</c:formatCode>
                  <c:ptCount val="2"/>
                  <c:pt idx="0">
                    <c:v>0.56372198831140996</c:v>
                  </c:pt>
                  <c:pt idx="1">
                    <c:v>0.45878998727151798</c:v>
                  </c:pt>
                </c:numCache>
              </c:numRef>
            </c:minus>
          </c:errBars>
          <c:cat>
            <c:strRef>
              <c:f>FigureE1!$C$2:$D$2</c:f>
              <c:strCache>
                <c:ptCount val="2"/>
                <c:pt idx="0">
                  <c:v>&lt;67</c:v>
                </c:pt>
                <c:pt idx="1">
                  <c:v>&gt;67</c:v>
                </c:pt>
              </c:strCache>
            </c:strRef>
          </c:cat>
          <c:val>
            <c:numRef>
              <c:f>FigureE1!$C$4:$D$4</c:f>
              <c:numCache>
                <c:formatCode>General</c:formatCode>
                <c:ptCount val="2"/>
                <c:pt idx="0">
                  <c:v>30.8229199637139</c:v>
                </c:pt>
                <c:pt idx="1">
                  <c:v>28.292067856764501</c:v>
                </c:pt>
              </c:numCache>
            </c:numRef>
          </c:val>
        </c:ser>
        <c:ser>
          <c:idx val="1"/>
          <c:order val="1"/>
          <c:tx>
            <c:strRef>
              <c:f>FigureE1!$A$7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FigureE1!$C$8:$D$8</c:f>
                <c:numCache>
                  <c:formatCode>General</c:formatCode>
                  <c:ptCount val="2"/>
                  <c:pt idx="0">
                    <c:v>0.55211481876999502</c:v>
                  </c:pt>
                  <c:pt idx="1">
                    <c:v>0.44955468115047698</c:v>
                  </c:pt>
                </c:numCache>
              </c:numRef>
            </c:plus>
            <c:minus>
              <c:numRef>
                <c:f>FigureE1!$C$8:$D$8</c:f>
                <c:numCache>
                  <c:formatCode>General</c:formatCode>
                  <c:ptCount val="2"/>
                  <c:pt idx="0">
                    <c:v>0.55211481876999502</c:v>
                  </c:pt>
                  <c:pt idx="1">
                    <c:v>0.44955468115047698</c:v>
                  </c:pt>
                </c:numCache>
              </c:numRef>
            </c:minus>
          </c:errBars>
          <c:cat>
            <c:strRef>
              <c:f>FigureE1!$C$2:$D$2</c:f>
              <c:strCache>
                <c:ptCount val="2"/>
                <c:pt idx="0">
                  <c:v>&lt;67</c:v>
                </c:pt>
                <c:pt idx="1">
                  <c:v>&gt;67</c:v>
                </c:pt>
              </c:strCache>
            </c:strRef>
          </c:cat>
          <c:val>
            <c:numRef>
              <c:f>FigureE1!$C$7:$D$7</c:f>
              <c:numCache>
                <c:formatCode>General</c:formatCode>
                <c:ptCount val="2"/>
                <c:pt idx="0">
                  <c:v>29.773890217155799</c:v>
                </c:pt>
                <c:pt idx="1">
                  <c:v>27.497956162147702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08832"/>
        <c:axId val="101614720"/>
      </c:barChart>
      <c:catAx>
        <c:axId val="10160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614720"/>
        <c:crosses val="autoZero"/>
        <c:auto val="1"/>
        <c:lblAlgn val="ctr"/>
        <c:lblOffset val="100"/>
        <c:noMultiLvlLbl val="0"/>
      </c:catAx>
      <c:valAx>
        <c:axId val="1016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0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FigureE1!$A$21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FigureE1!$C$22:$D$22</c:f>
                <c:numCache>
                  <c:formatCode>General</c:formatCode>
                  <c:ptCount val="2"/>
                  <c:pt idx="0">
                    <c:v>0.45233373500278901</c:v>
                  </c:pt>
                  <c:pt idx="1">
                    <c:v>0.64848493194496704</c:v>
                  </c:pt>
                </c:numCache>
              </c:numRef>
            </c:plus>
            <c:minus>
              <c:numRef>
                <c:f>FigureE1!$C$22:$D$22</c:f>
                <c:numCache>
                  <c:formatCode>General</c:formatCode>
                  <c:ptCount val="2"/>
                  <c:pt idx="0">
                    <c:v>0.45233373500278901</c:v>
                  </c:pt>
                  <c:pt idx="1">
                    <c:v>0.64848493194496704</c:v>
                  </c:pt>
                </c:numCache>
              </c:numRef>
            </c:minus>
          </c:errBars>
          <c:cat>
            <c:strRef>
              <c:f>FigureE1!$C$19:$D$19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FigureE1!$C$21:$D$21</c:f>
              <c:numCache>
                <c:formatCode>General</c:formatCode>
                <c:ptCount val="2"/>
                <c:pt idx="0">
                  <c:v>29.479395125952799</c:v>
                </c:pt>
                <c:pt idx="1">
                  <c:v>29.682583102798802</c:v>
                </c:pt>
              </c:numCache>
            </c:numRef>
          </c:val>
        </c:ser>
        <c:ser>
          <c:idx val="1"/>
          <c:order val="1"/>
          <c:tx>
            <c:strRef>
              <c:f>FigureE1!$A$24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FigureE1!$C$25:$D$25</c:f>
                <c:numCache>
                  <c:formatCode>General</c:formatCode>
                  <c:ptCount val="2"/>
                  <c:pt idx="0">
                    <c:v>0.42994247338418501</c:v>
                  </c:pt>
                  <c:pt idx="1">
                    <c:v>0.659872666562767</c:v>
                  </c:pt>
                </c:numCache>
              </c:numRef>
            </c:plus>
            <c:minus>
              <c:numRef>
                <c:f>FigureE1!$C$25:$D$25</c:f>
                <c:numCache>
                  <c:formatCode>General</c:formatCode>
                  <c:ptCount val="2"/>
                  <c:pt idx="0">
                    <c:v>0.42994247338418501</c:v>
                  </c:pt>
                  <c:pt idx="1">
                    <c:v>0.659872666562767</c:v>
                  </c:pt>
                </c:numCache>
              </c:numRef>
            </c:minus>
          </c:errBars>
          <c:cat>
            <c:strRef>
              <c:f>FigureE1!$C$19:$D$19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FigureE1!$C$24:$D$24</c:f>
              <c:numCache>
                <c:formatCode>General</c:formatCode>
                <c:ptCount val="2"/>
                <c:pt idx="0">
                  <c:v>28.477092278855899</c:v>
                </c:pt>
                <c:pt idx="1">
                  <c:v>28.9126596507997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84512"/>
        <c:axId val="101994496"/>
      </c:barChart>
      <c:catAx>
        <c:axId val="101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994496"/>
        <c:crosses val="autoZero"/>
        <c:auto val="1"/>
        <c:lblAlgn val="ctr"/>
        <c:lblOffset val="100"/>
        <c:noMultiLvlLbl val="0"/>
      </c:catAx>
      <c:valAx>
        <c:axId val="10199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FigureE1!$A$38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FigureE1!$C$39:$D$39</c:f>
                <c:numCache>
                  <c:formatCode>General</c:formatCode>
                  <c:ptCount val="2"/>
                  <c:pt idx="0">
                    <c:v>1.29195612387099</c:v>
                  </c:pt>
                  <c:pt idx="1">
                    <c:v>0.47890087312398799</c:v>
                  </c:pt>
                </c:numCache>
              </c:numRef>
            </c:plus>
            <c:minus>
              <c:numRef>
                <c:f>FigureE1!$C$39:$D$39</c:f>
                <c:numCache>
                  <c:formatCode>General</c:formatCode>
                  <c:ptCount val="2"/>
                  <c:pt idx="0">
                    <c:v>1.29195612387099</c:v>
                  </c:pt>
                  <c:pt idx="1">
                    <c:v>0.47890087312398799</c:v>
                  </c:pt>
                </c:numCache>
              </c:numRef>
            </c:minus>
          </c:errBars>
          <c:cat>
            <c:strRef>
              <c:f>FigureE1!$C$36:$D$36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FigureE1!$C$38:$D$38</c:f>
              <c:numCache>
                <c:formatCode>General</c:formatCode>
                <c:ptCount val="2"/>
                <c:pt idx="0">
                  <c:v>27.7981162943336</c:v>
                </c:pt>
                <c:pt idx="1">
                  <c:v>29.498596527781501</c:v>
                </c:pt>
              </c:numCache>
            </c:numRef>
          </c:val>
        </c:ser>
        <c:ser>
          <c:idx val="1"/>
          <c:order val="1"/>
          <c:tx>
            <c:strRef>
              <c:f>FigureE1!$A$41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FigureE1!$C$42:$D$42</c:f>
                <c:numCache>
                  <c:formatCode>General</c:formatCode>
                  <c:ptCount val="2"/>
                  <c:pt idx="0">
                    <c:v>1.11960582856515</c:v>
                  </c:pt>
                  <c:pt idx="1">
                    <c:v>0.46659009759114101</c:v>
                  </c:pt>
                </c:numCache>
              </c:numRef>
            </c:plus>
            <c:minus>
              <c:numRef>
                <c:f>FigureE1!$C$42:$D$42</c:f>
                <c:numCache>
                  <c:formatCode>General</c:formatCode>
                  <c:ptCount val="2"/>
                  <c:pt idx="0">
                    <c:v>1.11960582856515</c:v>
                  </c:pt>
                  <c:pt idx="1">
                    <c:v>0.46659009759114101</c:v>
                  </c:pt>
                </c:numCache>
              </c:numRef>
            </c:minus>
          </c:errBars>
          <c:cat>
            <c:strRef>
              <c:f>FigureE1!$C$36:$D$36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FigureE1!$C$41:$D$41</c:f>
              <c:numCache>
                <c:formatCode>General</c:formatCode>
                <c:ptCount val="2"/>
                <c:pt idx="0">
                  <c:v>27.154237157968801</c:v>
                </c:pt>
                <c:pt idx="1">
                  <c:v>28.646267707076699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16128"/>
        <c:axId val="102017664"/>
      </c:barChart>
      <c:catAx>
        <c:axId val="1020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017664"/>
        <c:crosses val="autoZero"/>
        <c:auto val="1"/>
        <c:lblAlgn val="ctr"/>
        <c:lblOffset val="100"/>
        <c:noMultiLvlLbl val="0"/>
      </c:catAx>
      <c:valAx>
        <c:axId val="1020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1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FigureE1!$A$56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FigureE1!$C$57:$D$57</c:f>
                <c:numCache>
                  <c:formatCode>General</c:formatCode>
                  <c:ptCount val="2"/>
                  <c:pt idx="0">
                    <c:v>0.75391460219568496</c:v>
                  </c:pt>
                  <c:pt idx="1">
                    <c:v>0.42665535636875901</c:v>
                  </c:pt>
                </c:numCache>
              </c:numRef>
            </c:plus>
            <c:minus>
              <c:numRef>
                <c:f>FigureE1!$C$57:$D$57</c:f>
                <c:numCache>
                  <c:formatCode>General</c:formatCode>
                  <c:ptCount val="2"/>
                  <c:pt idx="0">
                    <c:v>0.75391460219568496</c:v>
                  </c:pt>
                  <c:pt idx="1">
                    <c:v>0.42665535636875901</c:v>
                  </c:pt>
                </c:numCache>
              </c:numRef>
            </c:minus>
          </c:errBars>
          <c:cat>
            <c:strRef>
              <c:f>FigureE1!$C$54:$D$54</c:f>
              <c:strCache>
                <c:ptCount val="2"/>
                <c:pt idx="0">
                  <c:v>&lt;51</c:v>
                </c:pt>
                <c:pt idx="1">
                  <c:v>&gt;51</c:v>
                </c:pt>
              </c:strCache>
            </c:strRef>
          </c:cat>
          <c:val>
            <c:numRef>
              <c:f>FigureE1!$C$56:$D$56</c:f>
              <c:numCache>
                <c:formatCode>General</c:formatCode>
                <c:ptCount val="2"/>
                <c:pt idx="0">
                  <c:v>29.4134932186562</c:v>
                </c:pt>
                <c:pt idx="1">
                  <c:v>29.594646120730701</c:v>
                </c:pt>
              </c:numCache>
            </c:numRef>
          </c:val>
        </c:ser>
        <c:ser>
          <c:idx val="1"/>
          <c:order val="1"/>
          <c:tx>
            <c:strRef>
              <c:f>FigureE1!$A$59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FigureE1!$C$60:$D$60</c:f>
                <c:numCache>
                  <c:formatCode>General</c:formatCode>
                  <c:ptCount val="2"/>
                  <c:pt idx="0">
                    <c:v>0.71991177023043296</c:v>
                  </c:pt>
                  <c:pt idx="1">
                    <c:v>0.41942515263580199</c:v>
                  </c:pt>
                </c:numCache>
              </c:numRef>
            </c:plus>
            <c:minus>
              <c:numRef>
                <c:f>FigureE1!$C$60:$D$60</c:f>
                <c:numCache>
                  <c:formatCode>General</c:formatCode>
                  <c:ptCount val="2"/>
                  <c:pt idx="0">
                    <c:v>0.71991177023043296</c:v>
                  </c:pt>
                  <c:pt idx="1">
                    <c:v>0.41942515263580199</c:v>
                  </c:pt>
                </c:numCache>
              </c:numRef>
            </c:minus>
          </c:errBars>
          <c:cat>
            <c:strRef>
              <c:f>FigureE1!$C$54:$D$54</c:f>
              <c:strCache>
                <c:ptCount val="2"/>
                <c:pt idx="0">
                  <c:v>&lt;51</c:v>
                </c:pt>
                <c:pt idx="1">
                  <c:v>&gt;51</c:v>
                </c:pt>
              </c:strCache>
            </c:strRef>
          </c:cat>
          <c:val>
            <c:numRef>
              <c:f>FigureE1!$C$59:$D$59</c:f>
              <c:numCache>
                <c:formatCode>General</c:formatCode>
                <c:ptCount val="2"/>
                <c:pt idx="0">
                  <c:v>28.7559056196644</c:v>
                </c:pt>
                <c:pt idx="1">
                  <c:v>28.5859212888464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93792"/>
        <c:axId val="101795328"/>
      </c:barChart>
      <c:catAx>
        <c:axId val="10179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95328"/>
        <c:crosses val="autoZero"/>
        <c:auto val="1"/>
        <c:lblAlgn val="ctr"/>
        <c:lblOffset val="100"/>
        <c:noMultiLvlLbl val="0"/>
      </c:catAx>
      <c:valAx>
        <c:axId val="1017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9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FigureE1!$A$74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FigureE1!$C$75:$D$75</c:f>
                <c:numCache>
                  <c:formatCode>General</c:formatCode>
                  <c:ptCount val="2"/>
                  <c:pt idx="0">
                    <c:v>0.729226452607594</c:v>
                  </c:pt>
                  <c:pt idx="1">
                    <c:v>0.45304563096879102</c:v>
                  </c:pt>
                </c:numCache>
              </c:numRef>
            </c:plus>
            <c:minus>
              <c:numRef>
                <c:f>FigureE1!$C$75:$D$75</c:f>
                <c:numCache>
                  <c:formatCode>General</c:formatCode>
                  <c:ptCount val="2"/>
                  <c:pt idx="0">
                    <c:v>0.729226452607594</c:v>
                  </c:pt>
                  <c:pt idx="1">
                    <c:v>0.45304563096879102</c:v>
                  </c:pt>
                </c:numCache>
              </c:numRef>
            </c:minus>
          </c:errBars>
          <c:cat>
            <c:strRef>
              <c:f>FigureE1!$C$72:$D$72</c:f>
              <c:strCache>
                <c:ptCount val="2"/>
                <c:pt idx="0">
                  <c:v>&lt;4</c:v>
                </c:pt>
                <c:pt idx="1">
                  <c:v>&gt;4</c:v>
                </c:pt>
              </c:strCache>
            </c:strRef>
          </c:cat>
          <c:val>
            <c:numRef>
              <c:f>FigureE1!$C$74:$D$74</c:f>
              <c:numCache>
                <c:formatCode>General</c:formatCode>
                <c:ptCount val="2"/>
                <c:pt idx="0">
                  <c:v>30.7517696971954</c:v>
                </c:pt>
                <c:pt idx="1">
                  <c:v>28.473602809291801</c:v>
                </c:pt>
              </c:numCache>
            </c:numRef>
          </c:val>
        </c:ser>
        <c:ser>
          <c:idx val="1"/>
          <c:order val="1"/>
          <c:tx>
            <c:strRef>
              <c:f>FigureE1!$A$77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FigureE1!$C$78:$D$78</c:f>
                <c:numCache>
                  <c:formatCode>General</c:formatCode>
                  <c:ptCount val="2"/>
                  <c:pt idx="0">
                    <c:v>0.68356975438693801</c:v>
                  </c:pt>
                  <c:pt idx="1">
                    <c:v>0.45960174774097701</c:v>
                  </c:pt>
                </c:numCache>
              </c:numRef>
            </c:plus>
            <c:minus>
              <c:numRef>
                <c:f>FigureE1!$C$78:$D$78</c:f>
                <c:numCache>
                  <c:formatCode>General</c:formatCode>
                  <c:ptCount val="2"/>
                  <c:pt idx="0">
                    <c:v>0.68356975438693801</c:v>
                  </c:pt>
                  <c:pt idx="1">
                    <c:v>0.45960174774097701</c:v>
                  </c:pt>
                </c:numCache>
              </c:numRef>
            </c:minus>
          </c:errBars>
          <c:cat>
            <c:strRef>
              <c:f>FigureE1!$C$72:$D$72</c:f>
              <c:strCache>
                <c:ptCount val="2"/>
                <c:pt idx="0">
                  <c:v>&lt;4</c:v>
                </c:pt>
                <c:pt idx="1">
                  <c:v>&gt;4</c:v>
                </c:pt>
              </c:strCache>
            </c:strRef>
          </c:cat>
          <c:val>
            <c:numRef>
              <c:f>FigureE1!$C$77:$D$77</c:f>
              <c:numCache>
                <c:formatCode>General</c:formatCode>
                <c:ptCount val="2"/>
                <c:pt idx="0">
                  <c:v>29.611926530983599</c:v>
                </c:pt>
                <c:pt idx="1">
                  <c:v>27.760008405450002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12864"/>
        <c:axId val="101835136"/>
      </c:barChart>
      <c:catAx>
        <c:axId val="10181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835136"/>
        <c:crosses val="autoZero"/>
        <c:auto val="1"/>
        <c:lblAlgn val="ctr"/>
        <c:lblOffset val="100"/>
        <c:noMultiLvlLbl val="0"/>
      </c:catAx>
      <c:valAx>
        <c:axId val="10183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1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Weekday</c:v>
          </c:tx>
          <c:invertIfNegative val="0"/>
          <c:errBars>
            <c:errBarType val="both"/>
            <c:errValType val="cust"/>
            <c:noEndCap val="0"/>
            <c:plus>
              <c:numRef>
                <c:f>Figure2!$C$5:$G$5</c:f>
                <c:numCache>
                  <c:formatCode>General</c:formatCode>
                  <c:ptCount val="5"/>
                  <c:pt idx="0">
                    <c:v>1.14963888901282</c:v>
                  </c:pt>
                  <c:pt idx="1">
                    <c:v>0.68849125795594102</c:v>
                  </c:pt>
                  <c:pt idx="2">
                    <c:v>0.760951311209074</c:v>
                  </c:pt>
                  <c:pt idx="3">
                    <c:v>0.81761151882888805</c:v>
                  </c:pt>
                  <c:pt idx="4">
                    <c:v>1.29056646431346</c:v>
                  </c:pt>
                </c:numCache>
              </c:numRef>
            </c:plus>
            <c:minus>
              <c:numRef>
                <c:f>Figure2!$C$5:$G$5</c:f>
                <c:numCache>
                  <c:formatCode>General</c:formatCode>
                  <c:ptCount val="5"/>
                  <c:pt idx="0">
                    <c:v>1.14963888901282</c:v>
                  </c:pt>
                  <c:pt idx="1">
                    <c:v>0.68849125795594102</c:v>
                  </c:pt>
                  <c:pt idx="2">
                    <c:v>0.760951311209074</c:v>
                  </c:pt>
                  <c:pt idx="3">
                    <c:v>0.81761151882888805</c:v>
                  </c:pt>
                  <c:pt idx="4">
                    <c:v>1.29056646431346</c:v>
                  </c:pt>
                </c:numCache>
              </c:numRef>
            </c:minus>
          </c:errBars>
          <c:cat>
            <c:numRef>
              <c:f>Figure2!$C$2:$G$2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Figure2!$C$4:$G$4</c:f>
              <c:numCache>
                <c:formatCode>General</c:formatCode>
                <c:ptCount val="5"/>
                <c:pt idx="0">
                  <c:v>31.848420969050601</c:v>
                </c:pt>
                <c:pt idx="1">
                  <c:v>29.295558079168799</c:v>
                </c:pt>
                <c:pt idx="2">
                  <c:v>29.096389399087801</c:v>
                </c:pt>
                <c:pt idx="3">
                  <c:v>28.239621928308701</c:v>
                </c:pt>
                <c:pt idx="4">
                  <c:v>27.573298901658099</c:v>
                </c:pt>
              </c:numCache>
            </c:numRef>
          </c:val>
        </c:ser>
        <c:ser>
          <c:idx val="1"/>
          <c:order val="1"/>
          <c:tx>
            <c:v>Weekend</c:v>
          </c:tx>
          <c:invertIfNegative val="0"/>
          <c:errBars>
            <c:errBarType val="both"/>
            <c:errValType val="cust"/>
            <c:noEndCap val="0"/>
            <c:plus>
              <c:numRef>
                <c:f>Figure2!$C$8:$G$8</c:f>
                <c:numCache>
                  <c:formatCode>General</c:formatCode>
                  <c:ptCount val="5"/>
                  <c:pt idx="0">
                    <c:v>1.0852854969011501</c:v>
                  </c:pt>
                  <c:pt idx="1">
                    <c:v>0.65911227305812004</c:v>
                  </c:pt>
                  <c:pt idx="2">
                    <c:v>0.73401527768797104</c:v>
                  </c:pt>
                  <c:pt idx="3">
                    <c:v>0.85813437010466997</c:v>
                  </c:pt>
                  <c:pt idx="4">
                    <c:v>1.28743918292807</c:v>
                  </c:pt>
                </c:numCache>
              </c:numRef>
            </c:plus>
            <c:minus>
              <c:numRef>
                <c:f>Figure2!$C$8:$G$8</c:f>
                <c:numCache>
                  <c:formatCode>General</c:formatCode>
                  <c:ptCount val="5"/>
                  <c:pt idx="0">
                    <c:v>1.0852854969011501</c:v>
                  </c:pt>
                  <c:pt idx="1">
                    <c:v>0.65911227305812004</c:v>
                  </c:pt>
                  <c:pt idx="2">
                    <c:v>0.73401527768797104</c:v>
                  </c:pt>
                  <c:pt idx="3">
                    <c:v>0.85813437010466997</c:v>
                  </c:pt>
                  <c:pt idx="4">
                    <c:v>1.28743918292807</c:v>
                  </c:pt>
                </c:numCache>
              </c:numRef>
            </c:minus>
          </c:errBars>
          <c:cat>
            <c:numRef>
              <c:f>Figure2!$C$2:$G$2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Figure2!$C$7:$G$7</c:f>
              <c:numCache>
                <c:formatCode>General</c:formatCode>
                <c:ptCount val="5"/>
                <c:pt idx="0">
                  <c:v>30.898627339602498</c:v>
                </c:pt>
                <c:pt idx="1">
                  <c:v>28.262701054097999</c:v>
                </c:pt>
                <c:pt idx="2">
                  <c:v>28.1913562593428</c:v>
                </c:pt>
                <c:pt idx="3">
                  <c:v>27.623102111140799</c:v>
                </c:pt>
                <c:pt idx="4">
                  <c:v>26.999142487327799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00736"/>
        <c:axId val="94502272"/>
      </c:barChart>
      <c:catAx>
        <c:axId val="9450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502272"/>
        <c:crosses val="autoZero"/>
        <c:auto val="1"/>
        <c:lblAlgn val="ctr"/>
        <c:lblOffset val="100"/>
        <c:noMultiLvlLbl val="0"/>
      </c:catAx>
      <c:valAx>
        <c:axId val="9450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0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Weekday</c:v>
          </c:tx>
          <c:invertIfNegative val="0"/>
          <c:errBars>
            <c:errBarType val="both"/>
            <c:errValType val="cust"/>
            <c:noEndCap val="0"/>
            <c:plus>
              <c:numRef>
                <c:f>Figure2!$C$22:$G$22</c:f>
                <c:numCache>
                  <c:formatCode>General</c:formatCode>
                  <c:ptCount val="5"/>
                  <c:pt idx="0">
                    <c:v>1.4896</c:v>
                  </c:pt>
                  <c:pt idx="1">
                    <c:v>0.60629999999999995</c:v>
                  </c:pt>
                  <c:pt idx="2">
                    <c:v>0.51739999999999997</c:v>
                  </c:pt>
                  <c:pt idx="3">
                    <c:v>0.61060000000000003</c:v>
                  </c:pt>
                </c:numCache>
              </c:numRef>
            </c:plus>
            <c:minus>
              <c:numRef>
                <c:f>Figure2!$C$22:$G$22</c:f>
                <c:numCache>
                  <c:formatCode>General</c:formatCode>
                  <c:ptCount val="5"/>
                  <c:pt idx="0">
                    <c:v>1.4896</c:v>
                  </c:pt>
                  <c:pt idx="1">
                    <c:v>0.60629999999999995</c:v>
                  </c:pt>
                  <c:pt idx="2">
                    <c:v>0.51739999999999997</c:v>
                  </c:pt>
                  <c:pt idx="3">
                    <c:v>0.61060000000000003</c:v>
                  </c:pt>
                </c:numCache>
              </c:numRef>
            </c:minus>
          </c:errBars>
          <c:cat>
            <c:strRef>
              <c:f>Figure2!$C$19:$F$19</c:f>
              <c:strCache>
                <c:ptCount val="4"/>
                <c:pt idx="0">
                  <c:v>Underweight</c:v>
                </c:pt>
                <c:pt idx="1">
                  <c:v>Normal weight</c:v>
                </c:pt>
                <c:pt idx="2">
                  <c:v>Pre-obese</c:v>
                </c:pt>
                <c:pt idx="3">
                  <c:v>Obese</c:v>
                </c:pt>
              </c:strCache>
            </c:strRef>
          </c:cat>
          <c:val>
            <c:numRef>
              <c:f>Figure2!$C$21:$F$21</c:f>
              <c:numCache>
                <c:formatCode>General</c:formatCode>
                <c:ptCount val="4"/>
                <c:pt idx="0">
                  <c:v>36.239100000000001</c:v>
                </c:pt>
                <c:pt idx="1">
                  <c:v>31.406400000000001</c:v>
                </c:pt>
                <c:pt idx="2">
                  <c:v>29.024999999999999</c:v>
                </c:pt>
                <c:pt idx="3">
                  <c:v>25.6524</c:v>
                </c:pt>
              </c:numCache>
            </c:numRef>
          </c:val>
        </c:ser>
        <c:ser>
          <c:idx val="1"/>
          <c:order val="1"/>
          <c:tx>
            <c:v>Weekend</c:v>
          </c:tx>
          <c:invertIfNegative val="0"/>
          <c:errBars>
            <c:errBarType val="both"/>
            <c:errValType val="cust"/>
            <c:noEndCap val="0"/>
            <c:plus>
              <c:numRef>
                <c:f>Figure2!$C$25:$F$25</c:f>
                <c:numCache>
                  <c:formatCode>General</c:formatCode>
                  <c:ptCount val="4"/>
                  <c:pt idx="0">
                    <c:v>1.40207381612911</c:v>
                  </c:pt>
                  <c:pt idx="1">
                    <c:v>0.59281496720299798</c:v>
                  </c:pt>
                  <c:pt idx="2">
                    <c:v>0.49433800946071699</c:v>
                  </c:pt>
                  <c:pt idx="3">
                    <c:v>0.58325559045506903</c:v>
                  </c:pt>
                </c:numCache>
              </c:numRef>
            </c:plus>
            <c:minus>
              <c:numRef>
                <c:f>Figure2!$C$25:$G$25</c:f>
                <c:numCache>
                  <c:formatCode>General</c:formatCode>
                  <c:ptCount val="5"/>
                  <c:pt idx="0">
                    <c:v>1.40207381612911</c:v>
                  </c:pt>
                  <c:pt idx="1">
                    <c:v>0.59281496720299798</c:v>
                  </c:pt>
                  <c:pt idx="2">
                    <c:v>0.49433800946071699</c:v>
                  </c:pt>
                  <c:pt idx="3">
                    <c:v>0.58325559045506903</c:v>
                  </c:pt>
                </c:numCache>
              </c:numRef>
            </c:minus>
          </c:errBars>
          <c:cat>
            <c:strRef>
              <c:f>Figure2!$C$19:$F$19</c:f>
              <c:strCache>
                <c:ptCount val="4"/>
                <c:pt idx="0">
                  <c:v>Underweight</c:v>
                </c:pt>
                <c:pt idx="1">
                  <c:v>Normal weight</c:v>
                </c:pt>
                <c:pt idx="2">
                  <c:v>Pre-obese</c:v>
                </c:pt>
                <c:pt idx="3">
                  <c:v>Obese</c:v>
                </c:pt>
              </c:strCache>
            </c:strRef>
          </c:cat>
          <c:val>
            <c:numRef>
              <c:f>Figure2!$C$24:$F$24</c:f>
              <c:numCache>
                <c:formatCode>General</c:formatCode>
                <c:ptCount val="4"/>
                <c:pt idx="0">
                  <c:v>35.8984049167302</c:v>
                </c:pt>
                <c:pt idx="1">
                  <c:v>30.482060099672999</c:v>
                </c:pt>
                <c:pt idx="2">
                  <c:v>27.924596938115801</c:v>
                </c:pt>
                <c:pt idx="3">
                  <c:v>24.8704528295243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20064"/>
        <c:axId val="94521600"/>
      </c:barChart>
      <c:catAx>
        <c:axId val="9452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94521600"/>
        <c:crosses val="autoZero"/>
        <c:auto val="1"/>
        <c:lblAlgn val="ctr"/>
        <c:lblOffset val="100"/>
        <c:noMultiLvlLbl val="0"/>
      </c:catAx>
      <c:valAx>
        <c:axId val="9452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2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Figure2!$A$39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Figure2!$C$40:$F$40</c:f>
                <c:numCache>
                  <c:formatCode>General</c:formatCode>
                  <c:ptCount val="4"/>
                  <c:pt idx="0">
                    <c:v>1.1812855803959701</c:v>
                  </c:pt>
                  <c:pt idx="1">
                    <c:v>0.57471020840111997</c:v>
                  </c:pt>
                  <c:pt idx="2">
                    <c:v>0.62113348993581496</c:v>
                  </c:pt>
                  <c:pt idx="3">
                    <c:v>0.97622603664565399</c:v>
                  </c:pt>
                </c:numCache>
              </c:numRef>
            </c:plus>
            <c:minus>
              <c:numRef>
                <c:f>Figure2!$C$40:$F$40</c:f>
                <c:numCache>
                  <c:formatCode>General</c:formatCode>
                  <c:ptCount val="4"/>
                  <c:pt idx="0">
                    <c:v>1.1812855803959701</c:v>
                  </c:pt>
                  <c:pt idx="1">
                    <c:v>0.57471020840111997</c:v>
                  </c:pt>
                  <c:pt idx="2">
                    <c:v>0.62113348993581496</c:v>
                  </c:pt>
                  <c:pt idx="3">
                    <c:v>0.97622603664565399</c:v>
                  </c:pt>
                </c:numCache>
              </c:numRef>
            </c:minus>
          </c:errBars>
          <c:cat>
            <c:numRef>
              <c:f>Figure2!$C$37:$F$37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Figure2!$C$39:$F$39</c:f>
              <c:numCache>
                <c:formatCode>General</c:formatCode>
                <c:ptCount val="4"/>
                <c:pt idx="0">
                  <c:v>30.695768238292601</c:v>
                </c:pt>
                <c:pt idx="1">
                  <c:v>29.6405681985696</c:v>
                </c:pt>
                <c:pt idx="2">
                  <c:v>28.7758330251099</c:v>
                </c:pt>
                <c:pt idx="3">
                  <c:v>30.248883487351399</c:v>
                </c:pt>
              </c:numCache>
            </c:numRef>
          </c:val>
        </c:ser>
        <c:ser>
          <c:idx val="1"/>
          <c:order val="1"/>
          <c:tx>
            <c:strRef>
              <c:f>Figure2!$A$42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Figure2!$C$43:$F$43</c:f>
                <c:numCache>
                  <c:formatCode>General</c:formatCode>
                  <c:ptCount val="4"/>
                  <c:pt idx="0">
                    <c:v>1.33085054588435</c:v>
                  </c:pt>
                  <c:pt idx="1">
                    <c:v>0.55790101753176302</c:v>
                  </c:pt>
                  <c:pt idx="2">
                    <c:v>0.58396219789783099</c:v>
                  </c:pt>
                  <c:pt idx="3">
                    <c:v>0.94477648220779498</c:v>
                  </c:pt>
                </c:numCache>
              </c:numRef>
            </c:plus>
            <c:minus>
              <c:numRef>
                <c:f>Figure2!$C$43:$F$43</c:f>
                <c:numCache>
                  <c:formatCode>General</c:formatCode>
                  <c:ptCount val="4"/>
                  <c:pt idx="0">
                    <c:v>1.33085054588435</c:v>
                  </c:pt>
                  <c:pt idx="1">
                    <c:v>0.55790101753176302</c:v>
                  </c:pt>
                  <c:pt idx="2">
                    <c:v>0.58396219789783099</c:v>
                  </c:pt>
                  <c:pt idx="3">
                    <c:v>0.94477648220779498</c:v>
                  </c:pt>
                </c:numCache>
              </c:numRef>
            </c:minus>
          </c:errBars>
          <c:cat>
            <c:numRef>
              <c:f>Figure2!$C$37:$F$37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Figure2!$C$42:$F$42</c:f>
              <c:numCache>
                <c:formatCode>General</c:formatCode>
                <c:ptCount val="4"/>
                <c:pt idx="0">
                  <c:v>29.966050356967902</c:v>
                </c:pt>
                <c:pt idx="1">
                  <c:v>28.4220637344674</c:v>
                </c:pt>
                <c:pt idx="2">
                  <c:v>27.985972801428399</c:v>
                </c:pt>
                <c:pt idx="3">
                  <c:v>29.636782473074799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59616"/>
        <c:axId val="94561408"/>
      </c:barChart>
      <c:catAx>
        <c:axId val="945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561408"/>
        <c:crosses val="autoZero"/>
        <c:auto val="1"/>
        <c:lblAlgn val="ctr"/>
        <c:lblOffset val="100"/>
        <c:noMultiLvlLbl val="0"/>
      </c:catAx>
      <c:valAx>
        <c:axId val="9456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5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Figure2!$A$58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Figure2!$C$59:$F$59</c:f>
                <c:numCache>
                  <c:formatCode>General</c:formatCode>
                  <c:ptCount val="4"/>
                  <c:pt idx="0">
                    <c:v>0.72651931205162001</c:v>
                  </c:pt>
                  <c:pt idx="1">
                    <c:v>0.89498492525441997</c:v>
                  </c:pt>
                  <c:pt idx="2">
                    <c:v>1.0935401691004401</c:v>
                  </c:pt>
                  <c:pt idx="3">
                    <c:v>0.62490328323185595</c:v>
                  </c:pt>
                </c:numCache>
              </c:numRef>
            </c:plus>
            <c:minus>
              <c:numRef>
                <c:f>Figure2!$C$59:$F$59</c:f>
                <c:numCache>
                  <c:formatCode>General</c:formatCode>
                  <c:ptCount val="4"/>
                  <c:pt idx="0">
                    <c:v>0.72651931205162001</c:v>
                  </c:pt>
                  <c:pt idx="1">
                    <c:v>0.89498492525441997</c:v>
                  </c:pt>
                  <c:pt idx="2">
                    <c:v>1.0935401691004401</c:v>
                  </c:pt>
                  <c:pt idx="3">
                    <c:v>0.62490328323185595</c:v>
                  </c:pt>
                </c:numCache>
              </c:numRef>
            </c:minus>
          </c:errBars>
          <c:cat>
            <c:strRef>
              <c:f>Figure2!$C$56:$F$56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Figure2!$C$58:$F$58</c:f>
              <c:numCache>
                <c:formatCode>General</c:formatCode>
                <c:ptCount val="4"/>
                <c:pt idx="0">
                  <c:v>30.163951448164099</c:v>
                </c:pt>
                <c:pt idx="1">
                  <c:v>27.9550621133154</c:v>
                </c:pt>
                <c:pt idx="2">
                  <c:v>30.156644702121898</c:v>
                </c:pt>
                <c:pt idx="3">
                  <c:v>28.815341563494499</c:v>
                </c:pt>
              </c:numCache>
            </c:numRef>
          </c:val>
        </c:ser>
        <c:ser>
          <c:idx val="1"/>
          <c:order val="1"/>
          <c:tx>
            <c:strRef>
              <c:f>Figure2!$A$61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Figure2!$C$62:$F$62</c:f>
                <c:numCache>
                  <c:formatCode>General</c:formatCode>
                  <c:ptCount val="4"/>
                  <c:pt idx="0">
                    <c:v>0.732876910486016</c:v>
                  </c:pt>
                  <c:pt idx="1">
                    <c:v>0.878190248455196</c:v>
                  </c:pt>
                  <c:pt idx="2">
                    <c:v>0.960242714433725</c:v>
                  </c:pt>
                  <c:pt idx="3">
                    <c:v>0.62741348251264795</c:v>
                  </c:pt>
                </c:numCache>
              </c:numRef>
            </c:plus>
            <c:minus>
              <c:numRef>
                <c:f>Figure2!$C$62:$F$62</c:f>
                <c:numCache>
                  <c:formatCode>General</c:formatCode>
                  <c:ptCount val="4"/>
                  <c:pt idx="0">
                    <c:v>0.732876910486016</c:v>
                  </c:pt>
                  <c:pt idx="1">
                    <c:v>0.878190248455196</c:v>
                  </c:pt>
                  <c:pt idx="2">
                    <c:v>0.960242714433725</c:v>
                  </c:pt>
                  <c:pt idx="3">
                    <c:v>0.62741348251264795</c:v>
                  </c:pt>
                </c:numCache>
              </c:numRef>
            </c:minus>
          </c:errBars>
          <c:cat>
            <c:strRef>
              <c:f>Figure2!$C$56:$F$56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Figure2!$C$61:$F$61</c:f>
              <c:numCache>
                <c:formatCode>General</c:formatCode>
                <c:ptCount val="4"/>
                <c:pt idx="0">
                  <c:v>29.003817960072201</c:v>
                </c:pt>
                <c:pt idx="1">
                  <c:v>27.011527888080298</c:v>
                </c:pt>
                <c:pt idx="2">
                  <c:v>29.407979187916901</c:v>
                </c:pt>
                <c:pt idx="3">
                  <c:v>28.148587688623401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83200"/>
        <c:axId val="101684736"/>
      </c:barChart>
      <c:catAx>
        <c:axId val="1016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684736"/>
        <c:crosses val="autoZero"/>
        <c:auto val="1"/>
        <c:lblAlgn val="ctr"/>
        <c:lblOffset val="100"/>
        <c:noMultiLvlLbl val="0"/>
      </c:catAx>
      <c:valAx>
        <c:axId val="1016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8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Figure4!$A$4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Figure4!$C$5:$D$5</c:f>
                <c:numCache>
                  <c:formatCode>General</c:formatCode>
                  <c:ptCount val="2"/>
                  <c:pt idx="0">
                    <c:v>1.2580135386848399</c:v>
                  </c:pt>
                  <c:pt idx="1">
                    <c:v>1.62316919490613</c:v>
                  </c:pt>
                </c:numCache>
              </c:numRef>
            </c:plus>
            <c:minus>
              <c:numRef>
                <c:f>Figure4!$C$5:$D$5</c:f>
                <c:numCache>
                  <c:formatCode>General</c:formatCode>
                  <c:ptCount val="2"/>
                  <c:pt idx="0">
                    <c:v>1.2580135386848399</c:v>
                  </c:pt>
                  <c:pt idx="1">
                    <c:v>1.62316919490613</c:v>
                  </c:pt>
                </c:numCache>
              </c:numRef>
            </c:minus>
          </c:errBars>
          <c:cat>
            <c:strRef>
              <c:f>Figure4!$C$2:$D$2</c:f>
              <c:strCache>
                <c:ptCount val="2"/>
                <c:pt idx="0">
                  <c:v>COPD</c:v>
                </c:pt>
                <c:pt idx="1">
                  <c:v>Healthy</c:v>
                </c:pt>
              </c:strCache>
            </c:strRef>
          </c:cat>
          <c:val>
            <c:numRef>
              <c:f>(Figure4!$C$4,Figure4!$D$4)</c:f>
              <c:numCache>
                <c:formatCode>General</c:formatCode>
                <c:ptCount val="2"/>
                <c:pt idx="0">
                  <c:v>29.333697250119702</c:v>
                </c:pt>
                <c:pt idx="1">
                  <c:v>33.026370357409697</c:v>
                </c:pt>
              </c:numCache>
            </c:numRef>
          </c:val>
        </c:ser>
        <c:ser>
          <c:idx val="1"/>
          <c:order val="1"/>
          <c:tx>
            <c:strRef>
              <c:f>Figure4!$A$7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Figure4!$C$8:$D$8</c:f>
                <c:numCache>
                  <c:formatCode>General</c:formatCode>
                  <c:ptCount val="2"/>
                  <c:pt idx="0">
                    <c:v>1.2809956736743</c:v>
                  </c:pt>
                  <c:pt idx="1">
                    <c:v>1.37077083196873</c:v>
                  </c:pt>
                </c:numCache>
              </c:numRef>
            </c:plus>
            <c:minus>
              <c:numRef>
                <c:f>Figure4!$C$8:$D$8</c:f>
                <c:numCache>
                  <c:formatCode>General</c:formatCode>
                  <c:ptCount val="2"/>
                  <c:pt idx="0">
                    <c:v>1.2809956736743</c:v>
                  </c:pt>
                  <c:pt idx="1">
                    <c:v>1.37077083196873</c:v>
                  </c:pt>
                </c:numCache>
              </c:numRef>
            </c:minus>
          </c:errBars>
          <c:cat>
            <c:strRef>
              <c:f>Figure4!$C$2:$D$2</c:f>
              <c:strCache>
                <c:ptCount val="2"/>
                <c:pt idx="0">
                  <c:v>COPD</c:v>
                </c:pt>
                <c:pt idx="1">
                  <c:v>Healthy</c:v>
                </c:pt>
              </c:strCache>
            </c:strRef>
          </c:cat>
          <c:val>
            <c:numRef>
              <c:f>(Figure4!$C$7,Figure4!$D$7)</c:f>
              <c:numCache>
                <c:formatCode>General</c:formatCode>
                <c:ptCount val="2"/>
                <c:pt idx="0">
                  <c:v>28.638536104989601</c:v>
                </c:pt>
                <c:pt idx="1">
                  <c:v>30.746012363097201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11232"/>
        <c:axId val="100287616"/>
      </c:barChart>
      <c:catAx>
        <c:axId val="10171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87616"/>
        <c:crosses val="autoZero"/>
        <c:auto val="1"/>
        <c:lblAlgn val="ctr"/>
        <c:lblOffset val="100"/>
        <c:noMultiLvlLbl val="0"/>
      </c:catAx>
      <c:valAx>
        <c:axId val="1002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1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Figure6!$A$4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Figure6!$C$5:$G$5</c:f>
                <c:numCache>
                  <c:formatCode>General</c:formatCode>
                  <c:ptCount val="5"/>
                  <c:pt idx="0">
                    <c:v>0.27136998072625501</c:v>
                  </c:pt>
                  <c:pt idx="1">
                    <c:v>0.23433727654429201</c:v>
                  </c:pt>
                  <c:pt idx="2">
                    <c:v>0.469727017655378</c:v>
                  </c:pt>
                  <c:pt idx="3">
                    <c:v>0.60144471156518997</c:v>
                  </c:pt>
                  <c:pt idx="4">
                    <c:v>2.6498919815383299</c:v>
                  </c:pt>
                </c:numCache>
              </c:numRef>
            </c:plus>
            <c:minus>
              <c:numRef>
                <c:f>Figure6!$C$8:$G$8</c:f>
                <c:numCache>
                  <c:formatCode>General</c:formatCode>
                  <c:ptCount val="5"/>
                  <c:pt idx="0">
                    <c:v>0.35352350887799799</c:v>
                  </c:pt>
                  <c:pt idx="1">
                    <c:v>0.32761080297989498</c:v>
                  </c:pt>
                  <c:pt idx="2">
                    <c:v>0.58651951752812803</c:v>
                  </c:pt>
                  <c:pt idx="3">
                    <c:v>0.89854703871099695</c:v>
                  </c:pt>
                  <c:pt idx="4">
                    <c:v>3.03014940978687</c:v>
                  </c:pt>
                </c:numCache>
              </c:numRef>
            </c:minus>
          </c:errBars>
          <c:val>
            <c:numRef>
              <c:f>(Figure6!$C$4,Figure6!$D$4,Figure6!$E$4,Figure6!$F$4,Figure6!$G$4)</c:f>
              <c:numCache>
                <c:formatCode>General</c:formatCode>
                <c:ptCount val="5"/>
                <c:pt idx="0">
                  <c:v>23.166577960212098</c:v>
                </c:pt>
                <c:pt idx="1">
                  <c:v>27.968581981338701</c:v>
                </c:pt>
                <c:pt idx="2">
                  <c:v>32.180845713676298</c:v>
                </c:pt>
                <c:pt idx="3">
                  <c:v>36.34171165875</c:v>
                </c:pt>
                <c:pt idx="4">
                  <c:v>49.736549295572601</c:v>
                </c:pt>
              </c:numCache>
            </c:numRef>
          </c:val>
        </c:ser>
        <c:ser>
          <c:idx val="1"/>
          <c:order val="1"/>
          <c:tx>
            <c:strRef>
              <c:f>Figure6!$A$7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val>
            <c:numRef>
              <c:f>(Figure6!$C$7,Figure6!$D$7,Figure6!$E$7,Figure6!$F$7,Figure6!$G$7)</c:f>
              <c:numCache>
                <c:formatCode>General</c:formatCode>
                <c:ptCount val="5"/>
                <c:pt idx="0">
                  <c:v>23.075864421642802</c:v>
                </c:pt>
                <c:pt idx="1">
                  <c:v>27.384505081014101</c:v>
                </c:pt>
                <c:pt idx="2">
                  <c:v>31.038190344007301</c:v>
                </c:pt>
                <c:pt idx="3">
                  <c:v>34.607967783291102</c:v>
                </c:pt>
                <c:pt idx="4">
                  <c:v>42.604966522757501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84192"/>
        <c:axId val="101385728"/>
      </c:barChart>
      <c:catAx>
        <c:axId val="10138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385728"/>
        <c:crosses val="autoZero"/>
        <c:auto val="1"/>
        <c:lblAlgn val="ctr"/>
        <c:lblOffset val="100"/>
        <c:noMultiLvlLbl val="0"/>
      </c:catAx>
      <c:valAx>
        <c:axId val="10138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8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Figure6!$A$40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Figure6!$C$41:$G$41</c:f>
                <c:numCache>
                  <c:formatCode>General</c:formatCode>
                  <c:ptCount val="5"/>
                  <c:pt idx="0">
                    <c:v>0.31870590155399098</c:v>
                  </c:pt>
                  <c:pt idx="1">
                    <c:v>0.25509887591136599</c:v>
                  </c:pt>
                  <c:pt idx="2">
                    <c:v>0.49684718876727701</c:v>
                  </c:pt>
                  <c:pt idx="3">
                    <c:v>0.685958242098616</c:v>
                  </c:pt>
                  <c:pt idx="4">
                    <c:v>3.1557992739596799</c:v>
                  </c:pt>
                </c:numCache>
              </c:numRef>
            </c:plus>
            <c:minus>
              <c:numRef>
                <c:f>Figure6!$C$41:$G$41</c:f>
                <c:numCache>
                  <c:formatCode>General</c:formatCode>
                  <c:ptCount val="5"/>
                  <c:pt idx="0">
                    <c:v>0.31870590155399098</c:v>
                  </c:pt>
                  <c:pt idx="1">
                    <c:v>0.25509887591136599</c:v>
                  </c:pt>
                  <c:pt idx="2">
                    <c:v>0.49684718876727701</c:v>
                  </c:pt>
                  <c:pt idx="3">
                    <c:v>0.685958242098616</c:v>
                  </c:pt>
                  <c:pt idx="4">
                    <c:v>3.1557992739596799</c:v>
                  </c:pt>
                </c:numCache>
              </c:numRef>
            </c:minus>
          </c:errBars>
          <c:val>
            <c:numRef>
              <c:f>(Figure6!$C$40,Figure6!$D$40,Figure6!$E$40,Figure6!$F$40,Figure6!$G$40)</c:f>
              <c:numCache>
                <c:formatCode>General</c:formatCode>
                <c:ptCount val="5"/>
                <c:pt idx="0">
                  <c:v>16.3748527489977</c:v>
                </c:pt>
                <c:pt idx="1">
                  <c:v>20.5251537362461</c:v>
                </c:pt>
                <c:pt idx="2">
                  <c:v>24.770763584778901</c:v>
                </c:pt>
                <c:pt idx="3">
                  <c:v>28.294148685402501</c:v>
                </c:pt>
                <c:pt idx="4">
                  <c:v>41.251122410615103</c:v>
                </c:pt>
              </c:numCache>
            </c:numRef>
          </c:val>
        </c:ser>
        <c:ser>
          <c:idx val="1"/>
          <c:order val="1"/>
          <c:tx>
            <c:strRef>
              <c:f>Figure6!$A$43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Figure6!$C$44:$G$44</c:f>
                <c:numCache>
                  <c:formatCode>General</c:formatCode>
                  <c:ptCount val="5"/>
                  <c:pt idx="0">
                    <c:v>0.40135916297790297</c:v>
                  </c:pt>
                  <c:pt idx="1">
                    <c:v>0.329454731341915</c:v>
                  </c:pt>
                  <c:pt idx="2">
                    <c:v>0.62463732781147496</c:v>
                  </c:pt>
                  <c:pt idx="3">
                    <c:v>0.900941356650096</c:v>
                  </c:pt>
                  <c:pt idx="4">
                    <c:v>3.26276138193708</c:v>
                  </c:pt>
                </c:numCache>
              </c:numRef>
            </c:plus>
            <c:minus>
              <c:numRef>
                <c:f>Figure6!$C$44:$G$44</c:f>
                <c:numCache>
                  <c:formatCode>General</c:formatCode>
                  <c:ptCount val="5"/>
                  <c:pt idx="0">
                    <c:v>0.40135916297790297</c:v>
                  </c:pt>
                  <c:pt idx="1">
                    <c:v>0.329454731341915</c:v>
                  </c:pt>
                  <c:pt idx="2">
                    <c:v>0.62463732781147496</c:v>
                  </c:pt>
                  <c:pt idx="3">
                    <c:v>0.900941356650096</c:v>
                  </c:pt>
                  <c:pt idx="4">
                    <c:v>3.26276138193708</c:v>
                  </c:pt>
                </c:numCache>
              </c:numRef>
            </c:minus>
          </c:errBars>
          <c:val>
            <c:numRef>
              <c:f>(Figure6!$C$43,Figure6!$D$43,Figure6!$E$43,Figure6!$F$43,Figure6!$G$43)</c:f>
              <c:numCache>
                <c:formatCode>General</c:formatCode>
                <c:ptCount val="5"/>
                <c:pt idx="0">
                  <c:v>16.0648340424369</c:v>
                </c:pt>
                <c:pt idx="1">
                  <c:v>19.483469900462499</c:v>
                </c:pt>
                <c:pt idx="2">
                  <c:v>23.157843149166201</c:v>
                </c:pt>
                <c:pt idx="3">
                  <c:v>25.932307372130399</c:v>
                </c:pt>
                <c:pt idx="4">
                  <c:v>33.133410948444002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27840"/>
        <c:axId val="101437824"/>
      </c:barChart>
      <c:catAx>
        <c:axId val="1014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437824"/>
        <c:crosses val="autoZero"/>
        <c:auto val="1"/>
        <c:lblAlgn val="ctr"/>
        <c:lblOffset val="100"/>
        <c:noMultiLvlLbl val="0"/>
      </c:catAx>
      <c:valAx>
        <c:axId val="1014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2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Figure6!$A$23</c:f>
              <c:strCache>
                <c:ptCount val="1"/>
                <c:pt idx="0">
                  <c:v>Weekday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Figure6!$C$24:$G$24</c:f>
                <c:numCache>
                  <c:formatCode>General</c:formatCode>
                  <c:ptCount val="5"/>
                  <c:pt idx="0">
                    <c:v>0.13679729914675001</c:v>
                  </c:pt>
                  <c:pt idx="1">
                    <c:v>0.13508252783298</c:v>
                  </c:pt>
                  <c:pt idx="2">
                    <c:v>0.21706859578795101</c:v>
                  </c:pt>
                  <c:pt idx="3">
                    <c:v>0.39291324599294503</c:v>
                  </c:pt>
                  <c:pt idx="4">
                    <c:v>1.2113498523767501</c:v>
                  </c:pt>
                </c:numCache>
              </c:numRef>
            </c:plus>
            <c:minus>
              <c:numRef>
                <c:f>Figure6!$C$24:$G$24</c:f>
                <c:numCache>
                  <c:formatCode>General</c:formatCode>
                  <c:ptCount val="5"/>
                  <c:pt idx="0">
                    <c:v>0.13679729914675001</c:v>
                  </c:pt>
                  <c:pt idx="1">
                    <c:v>0.13508252783298</c:v>
                  </c:pt>
                  <c:pt idx="2">
                    <c:v>0.21706859578795101</c:v>
                  </c:pt>
                  <c:pt idx="3">
                    <c:v>0.39291324599294503</c:v>
                  </c:pt>
                  <c:pt idx="4">
                    <c:v>1.2113498523767501</c:v>
                  </c:pt>
                </c:numCache>
              </c:numRef>
            </c:minus>
          </c:errBars>
          <c:val>
            <c:numRef>
              <c:f>Figure6!$C$23:$G$23</c:f>
              <c:numCache>
                <c:formatCode>General</c:formatCode>
                <c:ptCount val="5"/>
                <c:pt idx="0">
                  <c:v>1.56492785358665</c:v>
                </c:pt>
                <c:pt idx="1">
                  <c:v>2.32515007567785</c:v>
                </c:pt>
                <c:pt idx="2">
                  <c:v>2.7974019384331998</c:v>
                </c:pt>
                <c:pt idx="3">
                  <c:v>4.3697243185041197</c:v>
                </c:pt>
                <c:pt idx="4">
                  <c:v>5.2975478631026798</c:v>
                </c:pt>
              </c:numCache>
            </c:numRef>
          </c:val>
        </c:ser>
        <c:ser>
          <c:idx val="1"/>
          <c:order val="1"/>
          <c:tx>
            <c:strRef>
              <c:f>Figure6!$A$26</c:f>
              <c:strCache>
                <c:ptCount val="1"/>
                <c:pt idx="0">
                  <c:v>Weekend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Figure6!$C$27:$G$27</c:f>
                <c:numCache>
                  <c:formatCode>General</c:formatCode>
                  <c:ptCount val="5"/>
                  <c:pt idx="0">
                    <c:v>0.22000801461978201</c:v>
                  </c:pt>
                  <c:pt idx="1">
                    <c:v>0.22314930374075401</c:v>
                  </c:pt>
                  <c:pt idx="2">
                    <c:v>0.39169356073887202</c:v>
                  </c:pt>
                  <c:pt idx="3">
                    <c:v>0.67176851059966602</c:v>
                  </c:pt>
                  <c:pt idx="4">
                    <c:v>2.3959826447026198</c:v>
                  </c:pt>
                </c:numCache>
              </c:numRef>
            </c:plus>
            <c:minus>
              <c:numRef>
                <c:f>Figure6!$C$27:$G$27</c:f>
                <c:numCache>
                  <c:formatCode>General</c:formatCode>
                  <c:ptCount val="5"/>
                  <c:pt idx="0">
                    <c:v>0.22000801461978201</c:v>
                  </c:pt>
                  <c:pt idx="1">
                    <c:v>0.22314930374075401</c:v>
                  </c:pt>
                  <c:pt idx="2">
                    <c:v>0.39169356073887202</c:v>
                  </c:pt>
                  <c:pt idx="3">
                    <c:v>0.67176851059966602</c:v>
                  </c:pt>
                  <c:pt idx="4">
                    <c:v>2.3959826447026198</c:v>
                  </c:pt>
                </c:numCache>
              </c:numRef>
            </c:minus>
          </c:errBars>
          <c:val>
            <c:numRef>
              <c:f>Figure6!$C$26:$G$26</c:f>
              <c:numCache>
                <c:formatCode>General</c:formatCode>
                <c:ptCount val="5"/>
                <c:pt idx="0">
                  <c:v>1.6158742170737901</c:v>
                </c:pt>
                <c:pt idx="1">
                  <c:v>2.69255107804159</c:v>
                </c:pt>
                <c:pt idx="2">
                  <c:v>3.0833415469757499</c:v>
                </c:pt>
                <c:pt idx="3">
                  <c:v>4.9295717192554402</c:v>
                </c:pt>
                <c:pt idx="4">
                  <c:v>6.9734037363167296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41376"/>
        <c:axId val="101542912"/>
      </c:barChart>
      <c:catAx>
        <c:axId val="1015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542912"/>
        <c:crosses val="autoZero"/>
        <c:auto val="1"/>
        <c:lblAlgn val="ctr"/>
        <c:lblOffset val="100"/>
        <c:noMultiLvlLbl val="0"/>
      </c:catAx>
      <c:valAx>
        <c:axId val="1015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4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23812</xdr:rowOff>
    </xdr:from>
    <xdr:to>
      <xdr:col>11</xdr:col>
      <xdr:colOff>314325</xdr:colOff>
      <xdr:row>15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33337</xdr:rowOff>
    </xdr:from>
    <xdr:to>
      <xdr:col>15</xdr:col>
      <xdr:colOff>285750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18</xdr:row>
      <xdr:rowOff>33337</xdr:rowOff>
    </xdr:from>
    <xdr:to>
      <xdr:col>15</xdr:col>
      <xdr:colOff>276225</xdr:colOff>
      <xdr:row>32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36</xdr:row>
      <xdr:rowOff>4762</xdr:rowOff>
    </xdr:from>
    <xdr:to>
      <xdr:col>15</xdr:col>
      <xdr:colOff>304800</xdr:colOff>
      <xdr:row>52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55</xdr:row>
      <xdr:rowOff>61912</xdr:rowOff>
    </xdr:from>
    <xdr:to>
      <xdr:col>15</xdr:col>
      <xdr:colOff>314325</xdr:colOff>
      <xdr:row>69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52387</xdr:rowOff>
    </xdr:from>
    <xdr:to>
      <xdr:col>13</xdr:col>
      <xdr:colOff>352425</xdr:colOff>
      <xdr:row>15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71437</xdr:rowOff>
    </xdr:from>
    <xdr:to>
      <xdr:col>15</xdr:col>
      <xdr:colOff>295275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185737</xdr:rowOff>
    </xdr:from>
    <xdr:to>
      <xdr:col>15</xdr:col>
      <xdr:colOff>304800</xdr:colOff>
      <xdr:row>51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20</xdr:row>
      <xdr:rowOff>14287</xdr:rowOff>
    </xdr:from>
    <xdr:to>
      <xdr:col>15</xdr:col>
      <xdr:colOff>333375</xdr:colOff>
      <xdr:row>34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55</xdr:row>
      <xdr:rowOff>42862</xdr:rowOff>
    </xdr:from>
    <xdr:to>
      <xdr:col>15</xdr:col>
      <xdr:colOff>323850</xdr:colOff>
      <xdr:row>69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23812</xdr:rowOff>
    </xdr:from>
    <xdr:to>
      <xdr:col>13</xdr:col>
      <xdr:colOff>295275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17</xdr:row>
      <xdr:rowOff>176212</xdr:rowOff>
    </xdr:from>
    <xdr:to>
      <xdr:col>13</xdr:col>
      <xdr:colOff>323850</xdr:colOff>
      <xdr:row>32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35</xdr:row>
      <xdr:rowOff>23812</xdr:rowOff>
    </xdr:from>
    <xdr:to>
      <xdr:col>13</xdr:col>
      <xdr:colOff>295275</xdr:colOff>
      <xdr:row>49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53</xdr:row>
      <xdr:rowOff>14287</xdr:rowOff>
    </xdr:from>
    <xdr:to>
      <xdr:col>13</xdr:col>
      <xdr:colOff>304800</xdr:colOff>
      <xdr:row>67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71</xdr:row>
      <xdr:rowOff>4762</xdr:rowOff>
    </xdr:from>
    <xdr:to>
      <xdr:col>13</xdr:col>
      <xdr:colOff>323850</xdr:colOff>
      <xdr:row>85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10" sqref="C10"/>
    </sheetView>
  </sheetViews>
  <sheetFormatPr defaultRowHeight="15" x14ac:dyDescent="0.25"/>
  <cols>
    <col min="2" max="2" width="19.5703125" customWidth="1"/>
  </cols>
  <sheetData>
    <row r="1" spans="1:9" x14ac:dyDescent="0.25">
      <c r="B1" t="s">
        <v>33</v>
      </c>
      <c r="C1" t="s">
        <v>39</v>
      </c>
      <c r="G1" s="1" t="s">
        <v>35</v>
      </c>
      <c r="H1" s="1"/>
      <c r="I1" s="1"/>
    </row>
    <row r="3" spans="1:9" x14ac:dyDescent="0.25">
      <c r="A3" t="s">
        <v>7</v>
      </c>
      <c r="B3" t="s">
        <v>0</v>
      </c>
      <c r="C3">
        <v>29.549901353918301</v>
      </c>
    </row>
    <row r="4" spans="1:9" x14ac:dyDescent="0.25">
      <c r="B4" t="s">
        <v>6</v>
      </c>
      <c r="C4">
        <v>0.37118170992611299</v>
      </c>
    </row>
    <row r="6" spans="1:9" x14ac:dyDescent="0.25">
      <c r="A6" t="s">
        <v>8</v>
      </c>
      <c r="B6" t="s">
        <v>0</v>
      </c>
      <c r="C6">
        <v>28.627949446716201</v>
      </c>
    </row>
    <row r="7" spans="1:9" x14ac:dyDescent="0.25">
      <c r="B7" t="s">
        <v>6</v>
      </c>
      <c r="C7">
        <v>0.36229311778359402</v>
      </c>
    </row>
  </sheetData>
  <mergeCells count="1"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40" workbookViewId="0">
      <selection activeCell="E66" sqref="E66"/>
    </sheetView>
  </sheetViews>
  <sheetFormatPr defaultRowHeight="15" x14ac:dyDescent="0.25"/>
  <cols>
    <col min="1" max="1" width="15.28515625" customWidth="1"/>
    <col min="2" max="2" width="17.42578125" customWidth="1"/>
    <col min="4" max="4" width="18" customWidth="1"/>
    <col min="5" max="5" width="12.85546875" customWidth="1"/>
  </cols>
  <sheetData>
    <row r="1" spans="1:13" x14ac:dyDescent="0.25">
      <c r="K1" s="1" t="s">
        <v>35</v>
      </c>
      <c r="L1" s="1"/>
      <c r="M1" s="1"/>
    </row>
    <row r="2" spans="1:13" x14ac:dyDescent="0.25">
      <c r="B2" t="s">
        <v>9</v>
      </c>
      <c r="C2">
        <v>0</v>
      </c>
      <c r="D2">
        <v>1</v>
      </c>
      <c r="E2">
        <v>2</v>
      </c>
      <c r="F2">
        <v>3</v>
      </c>
      <c r="G2">
        <v>4</v>
      </c>
    </row>
    <row r="4" spans="1:13" x14ac:dyDescent="0.25">
      <c r="A4" t="s">
        <v>7</v>
      </c>
      <c r="B4" t="s">
        <v>0</v>
      </c>
      <c r="C4">
        <v>31.848420969050601</v>
      </c>
      <c r="D4">
        <v>29.295558079168799</v>
      </c>
      <c r="E4">
        <v>29.096389399087801</v>
      </c>
      <c r="F4">
        <v>28.239621928308701</v>
      </c>
      <c r="G4">
        <v>27.573298901658099</v>
      </c>
    </row>
    <row r="5" spans="1:13" x14ac:dyDescent="0.25">
      <c r="B5" t="s">
        <v>6</v>
      </c>
      <c r="C5">
        <v>1.14963888901282</v>
      </c>
      <c r="D5">
        <v>0.68849125795594102</v>
      </c>
      <c r="E5">
        <v>0.760951311209074</v>
      </c>
      <c r="F5">
        <v>0.81761151882888805</v>
      </c>
      <c r="G5">
        <v>1.29056646431346</v>
      </c>
    </row>
    <row r="7" spans="1:13" x14ac:dyDescent="0.25">
      <c r="A7" t="s">
        <v>8</v>
      </c>
      <c r="B7" t="s">
        <v>0</v>
      </c>
      <c r="C7">
        <v>30.898627339602498</v>
      </c>
      <c r="D7">
        <v>28.262701054097999</v>
      </c>
      <c r="E7">
        <v>28.1913562593428</v>
      </c>
      <c r="F7">
        <v>27.623102111140799</v>
      </c>
      <c r="G7">
        <v>26.999142487327799</v>
      </c>
    </row>
    <row r="8" spans="1:13" x14ac:dyDescent="0.25">
      <c r="B8" t="s">
        <v>6</v>
      </c>
      <c r="C8">
        <v>1.0852854969011501</v>
      </c>
      <c r="D8">
        <v>0.65911227305812004</v>
      </c>
      <c r="E8">
        <v>0.73401527768797104</v>
      </c>
      <c r="F8">
        <v>0.85813437010466997</v>
      </c>
      <c r="G8">
        <v>1.28743918292807</v>
      </c>
    </row>
    <row r="18" spans="1:13" x14ac:dyDescent="0.25">
      <c r="K18" s="1" t="s">
        <v>35</v>
      </c>
      <c r="L18" s="1"/>
      <c r="M18" s="1"/>
    </row>
    <row r="19" spans="1:13" x14ac:dyDescent="0.25">
      <c r="B19" t="s">
        <v>1</v>
      </c>
      <c r="C19" t="s">
        <v>2</v>
      </c>
      <c r="D19" t="s">
        <v>3</v>
      </c>
      <c r="E19" t="s">
        <v>4</v>
      </c>
      <c r="F19" t="s">
        <v>5</v>
      </c>
    </row>
    <row r="21" spans="1:13" x14ac:dyDescent="0.25">
      <c r="A21" t="s">
        <v>7</v>
      </c>
      <c r="B21" t="s">
        <v>0</v>
      </c>
      <c r="C21">
        <v>36.239100000000001</v>
      </c>
      <c r="D21">
        <v>31.406400000000001</v>
      </c>
      <c r="E21">
        <v>29.024999999999999</v>
      </c>
      <c r="F21">
        <v>25.6524</v>
      </c>
    </row>
    <row r="22" spans="1:13" x14ac:dyDescent="0.25">
      <c r="B22" t="s">
        <v>6</v>
      </c>
      <c r="C22">
        <v>1.4896</v>
      </c>
      <c r="D22">
        <v>0.60629999999999995</v>
      </c>
      <c r="E22">
        <v>0.51739999999999997</v>
      </c>
      <c r="F22">
        <v>0.61060000000000003</v>
      </c>
    </row>
    <row r="24" spans="1:13" x14ac:dyDescent="0.25">
      <c r="A24" t="s">
        <v>8</v>
      </c>
      <c r="B24" t="s">
        <v>0</v>
      </c>
      <c r="C24">
        <v>35.8984049167302</v>
      </c>
      <c r="D24">
        <v>30.482060099672999</v>
      </c>
      <c r="E24">
        <v>27.924596938115801</v>
      </c>
      <c r="F24">
        <v>24.8704528295243</v>
      </c>
    </row>
    <row r="25" spans="1:13" x14ac:dyDescent="0.25">
      <c r="B25" t="s">
        <v>6</v>
      </c>
      <c r="C25">
        <v>1.40207381612911</v>
      </c>
      <c r="D25">
        <v>0.59281496720299798</v>
      </c>
      <c r="E25">
        <v>0.49433800946071699</v>
      </c>
      <c r="F25">
        <v>0.58325559045506903</v>
      </c>
    </row>
    <row r="36" spans="1:13" x14ac:dyDescent="0.25">
      <c r="K36" s="1" t="s">
        <v>35</v>
      </c>
      <c r="L36" s="1"/>
      <c r="M36" s="1"/>
    </row>
    <row r="37" spans="1:13" x14ac:dyDescent="0.25">
      <c r="B37" t="s">
        <v>10</v>
      </c>
      <c r="C37">
        <v>1</v>
      </c>
      <c r="D37">
        <v>2</v>
      </c>
      <c r="E37">
        <v>3</v>
      </c>
      <c r="F37">
        <v>4</v>
      </c>
    </row>
    <row r="39" spans="1:13" x14ac:dyDescent="0.25">
      <c r="A39" t="s">
        <v>7</v>
      </c>
      <c r="B39" t="s">
        <v>0</v>
      </c>
      <c r="C39">
        <v>30.695768238292601</v>
      </c>
      <c r="D39">
        <v>29.6405681985696</v>
      </c>
      <c r="E39">
        <v>28.7758330251099</v>
      </c>
      <c r="F39">
        <v>30.248883487351399</v>
      </c>
    </row>
    <row r="40" spans="1:13" x14ac:dyDescent="0.25">
      <c r="B40" t="s">
        <v>6</v>
      </c>
      <c r="C40">
        <v>1.1812855803959701</v>
      </c>
      <c r="D40">
        <v>0.57471020840111997</v>
      </c>
      <c r="E40">
        <v>0.62113348993581496</v>
      </c>
      <c r="F40">
        <v>0.97622603664565399</v>
      </c>
    </row>
    <row r="42" spans="1:13" x14ac:dyDescent="0.25">
      <c r="A42" t="s">
        <v>8</v>
      </c>
      <c r="B42" t="s">
        <v>0</v>
      </c>
      <c r="C42">
        <v>29.966050356967902</v>
      </c>
      <c r="D42">
        <v>28.4220637344674</v>
      </c>
      <c r="E42">
        <v>27.985972801428399</v>
      </c>
      <c r="F42">
        <v>29.636782473074799</v>
      </c>
    </row>
    <row r="43" spans="1:13" x14ac:dyDescent="0.25">
      <c r="B43" t="s">
        <v>6</v>
      </c>
      <c r="C43">
        <v>1.33085054588435</v>
      </c>
      <c r="D43">
        <v>0.55790101753176302</v>
      </c>
      <c r="E43">
        <v>0.58396219789783099</v>
      </c>
      <c r="F43">
        <v>0.94477648220779498</v>
      </c>
    </row>
    <row r="55" spans="1:13" x14ac:dyDescent="0.25">
      <c r="K55" s="1" t="s">
        <v>35</v>
      </c>
      <c r="L55" s="1"/>
      <c r="M55" s="1"/>
    </row>
    <row r="56" spans="1:13" x14ac:dyDescent="0.25">
      <c r="B56" t="s">
        <v>10</v>
      </c>
      <c r="C56" t="s">
        <v>11</v>
      </c>
      <c r="D56" t="s">
        <v>12</v>
      </c>
      <c r="E56" t="s">
        <v>13</v>
      </c>
      <c r="F56" t="s">
        <v>14</v>
      </c>
    </row>
    <row r="58" spans="1:13" x14ac:dyDescent="0.25">
      <c r="A58" t="s">
        <v>7</v>
      </c>
      <c r="B58" t="s">
        <v>0</v>
      </c>
      <c r="C58">
        <v>30.163951448164099</v>
      </c>
      <c r="D58">
        <v>27.9550621133154</v>
      </c>
      <c r="E58">
        <v>30.156644702121898</v>
      </c>
      <c r="F58">
        <v>28.815341563494499</v>
      </c>
    </row>
    <row r="59" spans="1:13" x14ac:dyDescent="0.25">
      <c r="B59" t="s">
        <v>6</v>
      </c>
      <c r="C59">
        <v>0.72651931205162001</v>
      </c>
      <c r="D59">
        <v>0.89498492525441997</v>
      </c>
      <c r="E59">
        <v>1.0935401691004401</v>
      </c>
      <c r="F59">
        <v>0.62490328323185595</v>
      </c>
    </row>
    <row r="61" spans="1:13" x14ac:dyDescent="0.25">
      <c r="A61" t="s">
        <v>8</v>
      </c>
      <c r="B61" t="s">
        <v>0</v>
      </c>
      <c r="C61">
        <v>29.003817960072201</v>
      </c>
      <c r="D61">
        <v>27.011527888080298</v>
      </c>
      <c r="E61">
        <v>29.407979187916901</v>
      </c>
      <c r="F61">
        <v>28.148587688623401</v>
      </c>
    </row>
    <row r="62" spans="1:13" x14ac:dyDescent="0.25">
      <c r="B62" t="s">
        <v>6</v>
      </c>
      <c r="C62">
        <v>0.732876910486016</v>
      </c>
      <c r="D62">
        <v>0.878190248455196</v>
      </c>
      <c r="E62">
        <v>0.960242714433725</v>
      </c>
      <c r="F62">
        <v>0.62741348251264795</v>
      </c>
    </row>
  </sheetData>
  <mergeCells count="4">
    <mergeCell ref="K1:M1"/>
    <mergeCell ref="K18:M18"/>
    <mergeCell ref="K36:M36"/>
    <mergeCell ref="K55:M5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I2" sqref="I2"/>
    </sheetView>
  </sheetViews>
  <sheetFormatPr defaultRowHeight="15" x14ac:dyDescent="0.25"/>
  <cols>
    <col min="2" max="2" width="23" customWidth="1"/>
  </cols>
  <sheetData>
    <row r="1" spans="1:11" x14ac:dyDescent="0.25">
      <c r="I1" s="1" t="s">
        <v>35</v>
      </c>
      <c r="J1" s="1"/>
      <c r="K1" s="1"/>
    </row>
    <row r="2" spans="1:11" x14ac:dyDescent="0.25">
      <c r="B2" t="s">
        <v>32</v>
      </c>
      <c r="C2" t="s">
        <v>30</v>
      </c>
      <c r="D2" t="s">
        <v>31</v>
      </c>
    </row>
    <row r="4" spans="1:11" x14ac:dyDescent="0.25">
      <c r="A4" t="s">
        <v>7</v>
      </c>
      <c r="B4" t="s">
        <v>0</v>
      </c>
      <c r="C4">
        <v>29.333697250119702</v>
      </c>
      <c r="D4">
        <v>33.026370357409697</v>
      </c>
    </row>
    <row r="5" spans="1:11" x14ac:dyDescent="0.25">
      <c r="B5" t="s">
        <v>6</v>
      </c>
      <c r="C5">
        <v>1.2580135386848399</v>
      </c>
      <c r="D5">
        <v>1.62316919490613</v>
      </c>
    </row>
    <row r="7" spans="1:11" x14ac:dyDescent="0.25">
      <c r="A7" t="s">
        <v>8</v>
      </c>
      <c r="B7" t="s">
        <v>0</v>
      </c>
      <c r="C7">
        <v>28.638536104989601</v>
      </c>
      <c r="D7">
        <v>30.746012363097201</v>
      </c>
    </row>
    <row r="8" spans="1:11" x14ac:dyDescent="0.25">
      <c r="B8" t="s">
        <v>6</v>
      </c>
      <c r="C8">
        <v>1.2809956736743</v>
      </c>
      <c r="D8">
        <v>1.37077083196873</v>
      </c>
    </row>
  </sheetData>
  <mergeCells count="1">
    <mergeCell ref="I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46" workbookViewId="0">
      <selection activeCell="M19" sqref="M19"/>
    </sheetView>
  </sheetViews>
  <sheetFormatPr defaultRowHeight="15" x14ac:dyDescent="0.25"/>
  <cols>
    <col min="2" max="2" width="39.5703125" customWidth="1"/>
  </cols>
  <sheetData>
    <row r="1" spans="1:13" x14ac:dyDescent="0.25">
      <c r="K1" s="1" t="s">
        <v>35</v>
      </c>
      <c r="L1" s="1"/>
      <c r="M1" s="1"/>
    </row>
    <row r="2" spans="1:13" x14ac:dyDescent="0.25">
      <c r="B2" t="s">
        <v>37</v>
      </c>
      <c r="C2">
        <v>1</v>
      </c>
      <c r="D2">
        <v>2</v>
      </c>
      <c r="E2">
        <v>3</v>
      </c>
      <c r="F2">
        <v>4</v>
      </c>
      <c r="G2">
        <v>5</v>
      </c>
    </row>
    <row r="4" spans="1:13" x14ac:dyDescent="0.25">
      <c r="A4" t="s">
        <v>7</v>
      </c>
      <c r="B4" t="s">
        <v>0</v>
      </c>
      <c r="C4">
        <v>23.166577960212098</v>
      </c>
      <c r="D4">
        <v>27.968581981338701</v>
      </c>
      <c r="E4">
        <v>32.180845713676298</v>
      </c>
      <c r="F4">
        <v>36.34171165875</v>
      </c>
      <c r="G4">
        <v>49.736549295572601</v>
      </c>
    </row>
    <row r="5" spans="1:13" x14ac:dyDescent="0.25">
      <c r="B5" t="s">
        <v>6</v>
      </c>
      <c r="C5">
        <v>0.27136998072625501</v>
      </c>
      <c r="D5">
        <v>0.23433727654429201</v>
      </c>
      <c r="E5">
        <v>0.469727017655378</v>
      </c>
      <c r="F5">
        <v>0.60144471156518997</v>
      </c>
      <c r="G5">
        <v>2.6498919815383299</v>
      </c>
    </row>
    <row r="7" spans="1:13" x14ac:dyDescent="0.25">
      <c r="A7" t="s">
        <v>8</v>
      </c>
      <c r="B7" t="s">
        <v>0</v>
      </c>
      <c r="C7">
        <v>23.075864421642802</v>
      </c>
      <c r="D7">
        <v>27.384505081014101</v>
      </c>
      <c r="E7">
        <v>31.038190344007301</v>
      </c>
      <c r="F7">
        <v>34.607967783291102</v>
      </c>
      <c r="G7">
        <v>42.604966522757501</v>
      </c>
    </row>
    <row r="8" spans="1:13" x14ac:dyDescent="0.25">
      <c r="B8" t="s">
        <v>6</v>
      </c>
      <c r="C8">
        <v>0.35352350887799799</v>
      </c>
      <c r="D8">
        <v>0.32761080297989498</v>
      </c>
      <c r="E8">
        <v>0.58651951752812803</v>
      </c>
      <c r="F8">
        <v>0.89854703871099695</v>
      </c>
      <c r="G8">
        <v>3.03014940978687</v>
      </c>
    </row>
    <row r="17" spans="1:16" x14ac:dyDescent="0.25">
      <c r="K17" s="1"/>
      <c r="L17" s="1"/>
      <c r="M17" s="1"/>
    </row>
    <row r="20" spans="1:16" x14ac:dyDescent="0.25">
      <c r="I20" s="1" t="s">
        <v>36</v>
      </c>
      <c r="J20" s="1"/>
      <c r="K20" s="1"/>
      <c r="L20" s="1"/>
      <c r="M20" s="1"/>
      <c r="N20" s="1"/>
      <c r="O20" s="1"/>
      <c r="P20" s="1"/>
    </row>
    <row r="21" spans="1:16" x14ac:dyDescent="0.25">
      <c r="B21" t="s">
        <v>37</v>
      </c>
      <c r="C21">
        <v>1</v>
      </c>
      <c r="D21">
        <v>2</v>
      </c>
      <c r="E21">
        <v>3</v>
      </c>
      <c r="F21">
        <v>4</v>
      </c>
      <c r="G21">
        <v>5</v>
      </c>
    </row>
    <row r="23" spans="1:16" x14ac:dyDescent="0.25">
      <c r="A23" t="s">
        <v>7</v>
      </c>
      <c r="B23" t="s">
        <v>34</v>
      </c>
      <c r="C23">
        <v>1.56492785358665</v>
      </c>
      <c r="D23">
        <v>2.32515007567785</v>
      </c>
      <c r="E23">
        <v>2.7974019384331998</v>
      </c>
      <c r="F23">
        <v>4.3697243185041197</v>
      </c>
      <c r="G23">
        <v>5.2975478631026798</v>
      </c>
    </row>
    <row r="24" spans="1:16" x14ac:dyDescent="0.25">
      <c r="B24" t="s">
        <v>6</v>
      </c>
      <c r="C24">
        <v>0.13679729914675001</v>
      </c>
      <c r="D24">
        <v>0.13508252783298</v>
      </c>
      <c r="E24">
        <v>0.21706859578795101</v>
      </c>
      <c r="F24">
        <v>0.39291324599294503</v>
      </c>
      <c r="G24">
        <v>1.2113498523767501</v>
      </c>
    </row>
    <row r="26" spans="1:16" x14ac:dyDescent="0.25">
      <c r="A26" t="s">
        <v>8</v>
      </c>
      <c r="B26" t="s">
        <v>34</v>
      </c>
      <c r="C26">
        <v>1.6158742170737901</v>
      </c>
      <c r="D26">
        <v>2.69255107804159</v>
      </c>
      <c r="E26">
        <v>3.0833415469757499</v>
      </c>
      <c r="F26">
        <v>4.9295717192554402</v>
      </c>
      <c r="G26">
        <v>6.9734037363167296</v>
      </c>
    </row>
    <row r="27" spans="1:16" x14ac:dyDescent="0.25">
      <c r="B27" t="s">
        <v>6</v>
      </c>
      <c r="C27">
        <v>0.22000801461978201</v>
      </c>
      <c r="D27">
        <v>0.22314930374075401</v>
      </c>
      <c r="E27">
        <v>0.39169356073887202</v>
      </c>
      <c r="F27">
        <v>0.67176851059966602</v>
      </c>
      <c r="G27">
        <v>2.3959826447026198</v>
      </c>
    </row>
    <row r="36" spans="1:13" x14ac:dyDescent="0.25">
      <c r="K36" s="1"/>
      <c r="L36" s="1"/>
      <c r="M36" s="1"/>
    </row>
    <row r="37" spans="1:13" x14ac:dyDescent="0.25">
      <c r="K37" s="1" t="s">
        <v>35</v>
      </c>
      <c r="L37" s="1"/>
      <c r="M37" s="1"/>
    </row>
    <row r="38" spans="1:13" x14ac:dyDescent="0.25">
      <c r="B38" t="s">
        <v>38</v>
      </c>
      <c r="C38">
        <v>1</v>
      </c>
      <c r="D38">
        <v>2</v>
      </c>
      <c r="E38">
        <v>3</v>
      </c>
      <c r="F38">
        <v>4</v>
      </c>
      <c r="G38">
        <v>5</v>
      </c>
    </row>
    <row r="40" spans="1:13" x14ac:dyDescent="0.25">
      <c r="A40" t="s">
        <v>7</v>
      </c>
      <c r="B40" t="s">
        <v>0</v>
      </c>
      <c r="C40">
        <v>16.3748527489977</v>
      </c>
      <c r="D40">
        <v>20.5251537362461</v>
      </c>
      <c r="E40">
        <v>24.770763584778901</v>
      </c>
      <c r="F40">
        <v>28.294148685402501</v>
      </c>
      <c r="G40">
        <v>41.251122410615103</v>
      </c>
    </row>
    <row r="41" spans="1:13" x14ac:dyDescent="0.25">
      <c r="B41" t="s">
        <v>6</v>
      </c>
      <c r="C41">
        <v>0.31870590155399098</v>
      </c>
      <c r="D41">
        <v>0.25509887591136599</v>
      </c>
      <c r="E41">
        <v>0.49684718876727701</v>
      </c>
      <c r="F41">
        <v>0.685958242098616</v>
      </c>
      <c r="G41">
        <v>3.1557992739596799</v>
      </c>
    </row>
    <row r="43" spans="1:13" x14ac:dyDescent="0.25">
      <c r="A43" t="s">
        <v>8</v>
      </c>
      <c r="B43" t="s">
        <v>0</v>
      </c>
      <c r="C43">
        <v>16.0648340424369</v>
      </c>
      <c r="D43">
        <v>19.483469900462499</v>
      </c>
      <c r="E43">
        <v>23.157843149166201</v>
      </c>
      <c r="F43">
        <v>25.932307372130399</v>
      </c>
      <c r="G43">
        <v>33.133410948444002</v>
      </c>
    </row>
    <row r="44" spans="1:13" x14ac:dyDescent="0.25">
      <c r="B44" t="s">
        <v>6</v>
      </c>
      <c r="C44">
        <v>0.40135916297790297</v>
      </c>
      <c r="D44">
        <v>0.329454731341915</v>
      </c>
      <c r="E44">
        <v>0.62463732781147496</v>
      </c>
      <c r="F44">
        <v>0.900941356650096</v>
      </c>
      <c r="G44">
        <v>3.26276138193708</v>
      </c>
    </row>
    <row r="55" spans="1:16" x14ac:dyDescent="0.25">
      <c r="I55" s="1" t="s">
        <v>36</v>
      </c>
      <c r="J55" s="1"/>
      <c r="K55" s="1"/>
      <c r="L55" s="1"/>
      <c r="M55" s="1"/>
      <c r="N55" s="1"/>
      <c r="O55" s="1"/>
      <c r="P55" s="1"/>
    </row>
    <row r="56" spans="1:16" x14ac:dyDescent="0.25">
      <c r="B56" t="s">
        <v>38</v>
      </c>
      <c r="C56">
        <v>1</v>
      </c>
      <c r="D56">
        <v>2</v>
      </c>
      <c r="E56">
        <v>3</v>
      </c>
      <c r="F56">
        <v>4</v>
      </c>
      <c r="G56">
        <v>5</v>
      </c>
    </row>
    <row r="58" spans="1:16" x14ac:dyDescent="0.25">
      <c r="A58" t="s">
        <v>7</v>
      </c>
      <c r="B58" t="s">
        <v>34</v>
      </c>
      <c r="C58">
        <v>2.2509629191431699</v>
      </c>
      <c r="D58">
        <v>2.75622992522579</v>
      </c>
      <c r="E58">
        <v>3.17168950245481</v>
      </c>
      <c r="F58">
        <v>4.6430777897036402</v>
      </c>
      <c r="G58">
        <v>5.5183492187312</v>
      </c>
    </row>
    <row r="59" spans="1:16" x14ac:dyDescent="0.25">
      <c r="B59" t="s">
        <v>6</v>
      </c>
      <c r="C59">
        <v>0.181454170778755</v>
      </c>
      <c r="D59">
        <v>0.14447904598521799</v>
      </c>
      <c r="E59">
        <v>0.235689813482687</v>
      </c>
      <c r="F59">
        <v>0.39725008065419398</v>
      </c>
      <c r="G59">
        <v>1.31302911904264</v>
      </c>
    </row>
    <row r="61" spans="1:16" x14ac:dyDescent="0.25">
      <c r="A61" t="s">
        <v>8</v>
      </c>
      <c r="B61" t="s">
        <v>34</v>
      </c>
      <c r="C61">
        <v>2.5303490390147099</v>
      </c>
      <c r="D61">
        <v>3.0543695791422998</v>
      </c>
      <c r="E61">
        <v>3.6984826926126</v>
      </c>
      <c r="F61">
        <v>5.5171376877543103</v>
      </c>
      <c r="G61">
        <v>6.74797905569985</v>
      </c>
    </row>
    <row r="62" spans="1:16" x14ac:dyDescent="0.25">
      <c r="B62" t="s">
        <v>6</v>
      </c>
      <c r="C62">
        <v>0.30450456877406001</v>
      </c>
      <c r="D62">
        <v>0.252919734617509</v>
      </c>
      <c r="E62">
        <v>0.43297953709738002</v>
      </c>
      <c r="F62">
        <v>0.69933707104188603</v>
      </c>
      <c r="G62">
        <v>2.1289895163750199</v>
      </c>
    </row>
  </sheetData>
  <mergeCells count="6">
    <mergeCell ref="I55:P55"/>
    <mergeCell ref="K17:M17"/>
    <mergeCell ref="K36:M36"/>
    <mergeCell ref="I20:P20"/>
    <mergeCell ref="K1:M1"/>
    <mergeCell ref="K37:M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49" workbookViewId="0">
      <selection activeCell="I71" sqref="I71:K71"/>
    </sheetView>
  </sheetViews>
  <sheetFormatPr defaultRowHeight="15" x14ac:dyDescent="0.25"/>
  <cols>
    <col min="2" max="2" width="20.5703125" customWidth="1"/>
  </cols>
  <sheetData>
    <row r="1" spans="1:11" x14ac:dyDescent="0.25">
      <c r="I1" s="1" t="s">
        <v>35</v>
      </c>
      <c r="J1" s="1"/>
      <c r="K1" s="1"/>
    </row>
    <row r="2" spans="1:11" x14ac:dyDescent="0.25">
      <c r="B2" t="s">
        <v>15</v>
      </c>
      <c r="C2" t="s">
        <v>16</v>
      </c>
      <c r="D2" t="s">
        <v>17</v>
      </c>
    </row>
    <row r="4" spans="1:11" x14ac:dyDescent="0.25">
      <c r="A4" t="s">
        <v>7</v>
      </c>
      <c r="B4" t="s">
        <v>0</v>
      </c>
      <c r="C4">
        <v>30.8229199637139</v>
      </c>
      <c r="D4">
        <v>28.292067856764501</v>
      </c>
    </row>
    <row r="5" spans="1:11" x14ac:dyDescent="0.25">
      <c r="B5" t="s">
        <v>6</v>
      </c>
      <c r="C5">
        <v>0.56372198831140996</v>
      </c>
      <c r="D5">
        <v>0.45878998727151798</v>
      </c>
    </row>
    <row r="7" spans="1:11" x14ac:dyDescent="0.25">
      <c r="A7" t="s">
        <v>8</v>
      </c>
      <c r="B7" t="s">
        <v>0</v>
      </c>
      <c r="C7">
        <v>29.773890217155799</v>
      </c>
      <c r="D7">
        <v>27.497956162147702</v>
      </c>
    </row>
    <row r="8" spans="1:11" x14ac:dyDescent="0.25">
      <c r="B8" t="s">
        <v>6</v>
      </c>
      <c r="C8">
        <v>0.55211481876999502</v>
      </c>
      <c r="D8">
        <v>0.44955468115047698</v>
      </c>
    </row>
    <row r="18" spans="1:11" x14ac:dyDescent="0.25">
      <c r="I18" s="1" t="s">
        <v>35</v>
      </c>
      <c r="J18" s="1"/>
      <c r="K18" s="1"/>
    </row>
    <row r="19" spans="1:11" x14ac:dyDescent="0.25">
      <c r="B19" t="s">
        <v>18</v>
      </c>
      <c r="C19" t="s">
        <v>19</v>
      </c>
      <c r="D19" t="s">
        <v>20</v>
      </c>
    </row>
    <row r="21" spans="1:11" x14ac:dyDescent="0.25">
      <c r="A21" t="s">
        <v>7</v>
      </c>
      <c r="B21" t="s">
        <v>0</v>
      </c>
      <c r="C21">
        <v>29.479395125952799</v>
      </c>
      <c r="D21">
        <v>29.682583102798802</v>
      </c>
    </row>
    <row r="22" spans="1:11" x14ac:dyDescent="0.25">
      <c r="B22" t="s">
        <v>6</v>
      </c>
      <c r="C22">
        <v>0.45233373500278901</v>
      </c>
      <c r="D22">
        <v>0.64848493194496704</v>
      </c>
    </row>
    <row r="24" spans="1:11" x14ac:dyDescent="0.25">
      <c r="A24" t="s">
        <v>8</v>
      </c>
      <c r="B24" t="s">
        <v>0</v>
      </c>
      <c r="C24">
        <v>28.477092278855899</v>
      </c>
      <c r="D24">
        <v>28.9126596507997</v>
      </c>
    </row>
    <row r="25" spans="1:11" x14ac:dyDescent="0.25">
      <c r="B25" t="s">
        <v>6</v>
      </c>
      <c r="C25">
        <v>0.42994247338418501</v>
      </c>
      <c r="D25">
        <v>0.659872666562767</v>
      </c>
    </row>
    <row r="35" spans="1:11" x14ac:dyDescent="0.25">
      <c r="I35" s="1" t="s">
        <v>35</v>
      </c>
      <c r="J35" s="1"/>
      <c r="K35" s="1"/>
    </row>
    <row r="36" spans="1:11" x14ac:dyDescent="0.25">
      <c r="B36" t="s">
        <v>21</v>
      </c>
      <c r="C36" t="s">
        <v>22</v>
      </c>
      <c r="D36" t="s">
        <v>23</v>
      </c>
    </row>
    <row r="38" spans="1:11" x14ac:dyDescent="0.25">
      <c r="A38" t="s">
        <v>7</v>
      </c>
      <c r="B38" t="s">
        <v>0</v>
      </c>
      <c r="C38">
        <v>27.7981162943336</v>
      </c>
      <c r="D38">
        <v>29.498596527781501</v>
      </c>
    </row>
    <row r="39" spans="1:11" x14ac:dyDescent="0.25">
      <c r="B39" t="s">
        <v>6</v>
      </c>
      <c r="C39">
        <v>1.29195612387099</v>
      </c>
      <c r="D39">
        <v>0.47890087312398799</v>
      </c>
    </row>
    <row r="41" spans="1:11" x14ac:dyDescent="0.25">
      <c r="A41" t="s">
        <v>8</v>
      </c>
      <c r="B41" t="s">
        <v>0</v>
      </c>
      <c r="C41">
        <v>27.154237157968801</v>
      </c>
      <c r="D41">
        <v>28.646267707076699</v>
      </c>
    </row>
    <row r="42" spans="1:11" x14ac:dyDescent="0.25">
      <c r="B42" t="s">
        <v>6</v>
      </c>
      <c r="C42">
        <v>1.11960582856515</v>
      </c>
      <c r="D42">
        <v>0.46659009759114101</v>
      </c>
    </row>
    <row r="53" spans="1:11" x14ac:dyDescent="0.25">
      <c r="I53" s="1" t="s">
        <v>35</v>
      </c>
      <c r="J53" s="1"/>
      <c r="K53" s="1"/>
    </row>
    <row r="54" spans="1:11" x14ac:dyDescent="0.25">
      <c r="B54" t="s">
        <v>24</v>
      </c>
      <c r="C54" t="s">
        <v>26</v>
      </c>
      <c r="D54" t="s">
        <v>25</v>
      </c>
    </row>
    <row r="56" spans="1:11" x14ac:dyDescent="0.25">
      <c r="A56" t="s">
        <v>7</v>
      </c>
      <c r="B56" t="s">
        <v>0</v>
      </c>
      <c r="C56">
        <v>29.4134932186562</v>
      </c>
      <c r="D56">
        <v>29.594646120730701</v>
      </c>
    </row>
    <row r="57" spans="1:11" x14ac:dyDescent="0.25">
      <c r="B57" t="s">
        <v>6</v>
      </c>
      <c r="C57">
        <v>0.75391460219568496</v>
      </c>
      <c r="D57">
        <v>0.42665535636875901</v>
      </c>
    </row>
    <row r="59" spans="1:11" x14ac:dyDescent="0.25">
      <c r="A59" t="s">
        <v>8</v>
      </c>
      <c r="B59" t="s">
        <v>0</v>
      </c>
      <c r="C59">
        <v>28.7559056196644</v>
      </c>
      <c r="D59">
        <v>28.5859212888464</v>
      </c>
    </row>
    <row r="60" spans="1:11" x14ac:dyDescent="0.25">
      <c r="B60" t="s">
        <v>6</v>
      </c>
      <c r="C60">
        <v>0.71991177023043296</v>
      </c>
      <c r="D60">
        <v>0.41942515263580199</v>
      </c>
    </row>
    <row r="71" spans="1:11" x14ac:dyDescent="0.25">
      <c r="I71" s="1" t="s">
        <v>35</v>
      </c>
      <c r="J71" s="1"/>
      <c r="K71" s="1"/>
    </row>
    <row r="72" spans="1:11" x14ac:dyDescent="0.25">
      <c r="B72" t="s">
        <v>27</v>
      </c>
      <c r="C72" t="s">
        <v>28</v>
      </c>
      <c r="D72" t="s">
        <v>29</v>
      </c>
    </row>
    <row r="74" spans="1:11" x14ac:dyDescent="0.25">
      <c r="A74" t="s">
        <v>7</v>
      </c>
      <c r="B74" t="s">
        <v>0</v>
      </c>
      <c r="C74">
        <v>30.7517696971954</v>
      </c>
      <c r="D74">
        <v>28.473602809291801</v>
      </c>
    </row>
    <row r="75" spans="1:11" x14ac:dyDescent="0.25">
      <c r="B75" t="s">
        <v>6</v>
      </c>
      <c r="C75">
        <v>0.729226452607594</v>
      </c>
      <c r="D75">
        <v>0.45304563096879102</v>
      </c>
    </row>
    <row r="77" spans="1:11" x14ac:dyDescent="0.25">
      <c r="A77" t="s">
        <v>8</v>
      </c>
      <c r="B77" t="s">
        <v>0</v>
      </c>
      <c r="C77">
        <v>29.611926530983599</v>
      </c>
      <c r="D77">
        <v>27.760008405450002</v>
      </c>
    </row>
    <row r="78" spans="1:11" x14ac:dyDescent="0.25">
      <c r="B78" t="s">
        <v>6</v>
      </c>
      <c r="C78">
        <v>0.68356975438693801</v>
      </c>
      <c r="D78">
        <v>0.45960174774097701</v>
      </c>
    </row>
  </sheetData>
  <mergeCells count="5">
    <mergeCell ref="I1:K1"/>
    <mergeCell ref="I18:K18"/>
    <mergeCell ref="I35:K35"/>
    <mergeCell ref="I53:K53"/>
    <mergeCell ref="I71:K7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Figure1</vt:lpstr>
      <vt:lpstr>Figure2</vt:lpstr>
      <vt:lpstr>Figure4</vt:lpstr>
      <vt:lpstr>Figure6</vt:lpstr>
      <vt:lpstr>FigureE1</vt:lpstr>
    </vt:vector>
  </TitlesOfParts>
  <Company>Philips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2015-02-04T15:30:59Z</dcterms:created>
  <dcterms:modified xsi:type="dcterms:W3CDTF">2015-02-05T09:41:30Z</dcterms:modified>
</cp:coreProperties>
</file>