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d.docs.live.net/0e4f938756a83273/School/Thesis Onedrive/STM copy 4/"/>
    </mc:Choice>
  </mc:AlternateContent>
  <xr:revisionPtr revIDLastSave="6058" documentId="8_{3B394FAC-C40D-5D4F-804A-451F519BA1CB}" xr6:coauthVersionLast="47" xr6:coauthVersionMax="47" xr10:uidLastSave="{5057073A-D5BF-7E4D-9B99-99468B7FA61C}"/>
  <bookViews>
    <workbookView xWindow="0" yWindow="660" windowWidth="30240" windowHeight="17260" xr2:uid="{132A324B-473F-344D-9AC4-C5001F6FA482}"/>
  </bookViews>
  <sheets>
    <sheet name="meta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5" i="1" l="1"/>
  <c r="A207" i="1"/>
  <c r="A208" i="1"/>
  <c r="A209" i="1"/>
  <c r="A210" i="1"/>
  <c r="A211" i="1"/>
  <c r="A212" i="1"/>
  <c r="A206" i="1"/>
  <c r="A354" i="1"/>
  <c r="A353" i="1"/>
  <c r="A352" i="1"/>
  <c r="A351" i="1"/>
  <c r="A350" i="1"/>
  <c r="A349" i="1"/>
  <c r="A348" i="1"/>
  <c r="A347" i="1"/>
  <c r="A346" i="1"/>
  <c r="A345" i="1"/>
  <c r="A344" i="1"/>
  <c r="A343" i="1"/>
  <c r="A342" i="1"/>
  <c r="A205" i="1"/>
  <c r="A204" i="1"/>
  <c r="A200" i="1"/>
  <c r="A203" i="1"/>
  <c r="A202" i="1"/>
  <c r="A201" i="1"/>
  <c r="A198" i="1"/>
  <c r="A199" i="1"/>
  <c r="A197" i="1"/>
  <c r="A196" i="1"/>
  <c r="A195" i="1"/>
  <c r="A194" i="1"/>
  <c r="A186" i="1"/>
  <c r="A187" i="1"/>
  <c r="A188" i="1"/>
  <c r="A185" i="1"/>
  <c r="A189" i="1"/>
  <c r="A190" i="1"/>
  <c r="A191" i="1"/>
  <c r="A192" i="1"/>
  <c r="A193" i="1"/>
  <c r="A183" i="1"/>
  <c r="A184" i="1"/>
  <c r="A177" i="1"/>
  <c r="A178" i="1"/>
  <c r="A179" i="1"/>
  <c r="A180" i="1"/>
  <c r="A181" i="1"/>
  <c r="A182" i="1"/>
  <c r="A170" i="1"/>
  <c r="A171" i="1"/>
  <c r="A172" i="1"/>
  <c r="A173" i="1"/>
  <c r="A174" i="1"/>
  <c r="A175" i="1"/>
  <c r="A176" i="1"/>
  <c r="A162" i="1"/>
  <c r="A163" i="1"/>
  <c r="A164" i="1"/>
  <c r="A165" i="1"/>
  <c r="A166" i="1"/>
  <c r="A167" i="1"/>
  <c r="A168" i="1"/>
  <c r="A169" i="1"/>
  <c r="A153" i="1"/>
  <c r="A154" i="1"/>
  <c r="A155" i="1"/>
  <c r="A156" i="1"/>
  <c r="A157" i="1"/>
  <c r="A158" i="1"/>
  <c r="A159" i="1"/>
  <c r="A160" i="1"/>
  <c r="A161" i="1"/>
  <c r="A151" i="1"/>
  <c r="A152" i="1"/>
  <c r="A144" i="1"/>
  <c r="A145" i="1"/>
  <c r="A146" i="1"/>
  <c r="A147" i="1"/>
  <c r="A148" i="1"/>
  <c r="A149" i="1"/>
  <c r="A150" i="1"/>
  <c r="A23" i="1"/>
  <c r="A140" i="1"/>
  <c r="A141" i="1"/>
  <c r="A142" i="1"/>
  <c r="A132" i="1"/>
  <c r="A133" i="1"/>
  <c r="A134" i="1"/>
  <c r="A135" i="1"/>
  <c r="A136" i="1"/>
  <c r="A137" i="1"/>
  <c r="A138" i="1"/>
  <c r="A129" i="1"/>
  <c r="A130" i="1"/>
  <c r="A131" i="1"/>
  <c r="A139" i="1"/>
  <c r="A143" i="1"/>
  <c r="A128" i="1"/>
  <c r="A127" i="1"/>
  <c r="A126" i="1"/>
  <c r="A125" i="1"/>
  <c r="A124" i="1"/>
  <c r="A123" i="1"/>
  <c r="A122" i="1"/>
  <c r="A289" i="1"/>
  <c r="A290" i="1"/>
  <c r="A284" i="1"/>
  <c r="A285" i="1"/>
  <c r="A286" i="1"/>
  <c r="A287" i="1"/>
  <c r="A288"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266" i="1"/>
  <c r="A267" i="1"/>
  <c r="A268" i="1"/>
  <c r="A269" i="1"/>
  <c r="A270" i="1"/>
  <c r="A271" i="1"/>
  <c r="A272" i="1"/>
  <c r="A273" i="1"/>
  <c r="A274" i="1"/>
  <c r="A275" i="1"/>
  <c r="A276" i="1"/>
  <c r="A277" i="1"/>
  <c r="A278" i="1"/>
  <c r="A279" i="1"/>
  <c r="A280" i="1"/>
  <c r="A281" i="1"/>
  <c r="A282" i="1"/>
  <c r="A283" i="1"/>
  <c r="A3" i="1"/>
  <c r="A4" i="1"/>
  <c r="A5" i="1"/>
  <c r="A6" i="1"/>
  <c r="A7" i="1"/>
  <c r="A8" i="1"/>
  <c r="A9" i="1"/>
  <c r="A10" i="1"/>
  <c r="A11" i="1"/>
  <c r="A12" i="1"/>
  <c r="A13" i="1"/>
  <c r="A14" i="1"/>
  <c r="A15" i="1"/>
  <c r="A16" i="1"/>
  <c r="A17" i="1"/>
  <c r="A18" i="1"/>
  <c r="A19" i="1"/>
  <c r="A20" i="1"/>
  <c r="A21" i="1"/>
  <c r="A22"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 i="1"/>
</calcChain>
</file>

<file path=xl/sharedStrings.xml><?xml version="1.0" encoding="utf-8"?>
<sst xmlns="http://schemas.openxmlformats.org/spreadsheetml/2006/main" count="2412" uniqueCount="1134">
  <si>
    <t>Ref #</t>
  </si>
  <si>
    <t>date</t>
  </si>
  <si>
    <t>year</t>
  </si>
  <si>
    <t>institution</t>
  </si>
  <si>
    <t>document_type</t>
  </si>
  <si>
    <t>title</t>
  </si>
  <si>
    <t>url</t>
  </si>
  <si>
    <t>notes</t>
  </si>
  <si>
    <t>file_name</t>
  </si>
  <si>
    <t>National Security Strategy of the United States 2002</t>
  </si>
  <si>
    <t>https://history.defense.gov/Portals/70/Documents/nss/nss2002.pdf?ver=oyVN99aEnrAWijAc_O5eiQ%3d%3d</t>
  </si>
  <si>
    <t>US</t>
  </si>
  <si>
    <t>Extracts: Forward, 17, 27-28</t>
  </si>
  <si>
    <t>NSS_2006</t>
  </si>
  <si>
    <t>NSS_2002</t>
  </si>
  <si>
    <t>NSS_2010</t>
  </si>
  <si>
    <t>NSS_2015</t>
  </si>
  <si>
    <t>NSS_2017</t>
  </si>
  <si>
    <t>NSS_2025</t>
  </si>
  <si>
    <t>National Security Strategy of the United States 2006</t>
  </si>
  <si>
    <t>National Security Strategy of the United States 2010</t>
  </si>
  <si>
    <t>National Security Strategy of the United States 2015</t>
  </si>
  <si>
    <t>National Security Strategy of the United States 2017</t>
  </si>
  <si>
    <t>National Security Strategy of the United States 2025</t>
  </si>
  <si>
    <t>https://history.defense.gov/Portals/70/Documents/nss/nss2006.pdf?ver=Hfo1-Y5B6CMl8yHpX4x6IA%3d%3d</t>
  </si>
  <si>
    <t>word_count</t>
  </si>
  <si>
    <t>Extracts: 40-42</t>
  </si>
  <si>
    <t>Extracts: 8</t>
  </si>
  <si>
    <t>https://history.defense.gov/Portals/70/Documents/nss/NSS2010.pdf?ver=Zt7IeSPX2uNQt00_7wq6Hg%3d%3d</t>
  </si>
  <si>
    <t>https://history.defense.gov/Portals/70/Documents/nss/NSS2015.pdf?ver=TJJ2QfM0McCqL-pNtKHtVQ%3d%3d</t>
  </si>
  <si>
    <t>Extracts: 24</t>
  </si>
  <si>
    <t>https://history.defense.gov/Portals/70/Documents/nss/NSS2017.pdf?ver=CnFwURrw09pJ0q5EogFpwg%3d%3d</t>
  </si>
  <si>
    <t>Extracts: 2-3; 21; 25; 46; 47-48</t>
  </si>
  <si>
    <t>https://www.whitehouse.gov/wp-content/uploads/2025/12/2025-National-Security-Strategy.pdf</t>
  </si>
  <si>
    <t>Extracts: 21-23</t>
  </si>
  <si>
    <t>National Security Council</t>
  </si>
  <si>
    <t>Strategic Document</t>
  </si>
  <si>
    <t>United States Strategic Approach to the People’s Republic of China</t>
  </si>
  <si>
    <t>https://trumpwhitehouse.archives.gov/wp-content/uploads/2020/05/U.S.-Strategic-Approach-to-The-Peoples-Republic-of-China-Report-5.24v1.pdf#page=2.62</t>
  </si>
  <si>
    <t>United_States_Strategic_Approach_to_the_Peoples_Republic_of_China</t>
  </si>
  <si>
    <t>https://ustr.gov/sites/default/files/files/reports/2025/2024USTRReportCongressonChinaWTOCompliance.pdf</t>
  </si>
  <si>
    <t>USTR</t>
  </si>
  <si>
    <t>Report</t>
  </si>
  <si>
    <t>2024 Report to Congress on China's WTO Compliance</t>
  </si>
  <si>
    <t>https://www.state.gov/wp-content/uploads/2023/03/ICS_EAP_China_02FEB2023_PUBLIC.pdf</t>
  </si>
  <si>
    <t>Integrated Country Strategy: People's Republic of China</t>
  </si>
  <si>
    <t>Integrated_Country_Strategy_2023</t>
  </si>
  <si>
    <t>Office of the President</t>
  </si>
  <si>
    <t>Proclamation</t>
  </si>
  <si>
    <t>P10761_2024</t>
  </si>
  <si>
    <t>World Trade Week, 2024</t>
  </si>
  <si>
    <t>https://www.federalregister.gov/documents/2024/05/22/2024-11389/world-trade-week-2024</t>
  </si>
  <si>
    <t>P10037_2020</t>
  </si>
  <si>
    <t>World Trade Week, 2020</t>
  </si>
  <si>
    <t>https://www.federalregister.gov/documents/2020/05/20/2020-11064/world-trade-week-2020</t>
  </si>
  <si>
    <t>P10406_2022</t>
  </si>
  <si>
    <t>Adjusting Imports of Steel Into the United States</t>
  </si>
  <si>
    <t>https://www.federalregister.gov/documents/2022/06/03/2022-12108/adjusting-imports-of-steel-into-the-united-states</t>
  </si>
  <si>
    <t>P10962_2025</t>
  </si>
  <si>
    <t>Adjusting Imports of Copper Into the United States</t>
  </si>
  <si>
    <t>https://www.federalregister.gov/documents/2025/08/05/2025-14893/adjusting-imports-of-copper-into-the-united-states</t>
  </si>
  <si>
    <t>P7564_2002</t>
  </si>
  <si>
    <t>World Trade Week, 2002</t>
  </si>
  <si>
    <t>Memorandum</t>
  </si>
  <si>
    <t>Protecting United States Investors From Significant Risks From Chinese Companies</t>
  </si>
  <si>
    <t>https://www.federalregister.gov/documents/2020/06/09/2020-12585/protecting-united-states-investors-from-significant-risks-from-chinese-companies</t>
  </si>
  <si>
    <t>M2020-12585</t>
  </si>
  <si>
    <t>sub_institution</t>
  </si>
  <si>
    <t>Addressing China's Laws, Policies, Practices, and Actions Related to Intellectual Property, Innovation, and Technology</t>
  </si>
  <si>
    <t>https://www.federalregister.gov/documents/2017/08/17/2017-17528/addressing-chinas-laws-policies-practices-and-actions-related-to-intellectual-property-innovation</t>
  </si>
  <si>
    <t>M2017-17528</t>
  </si>
  <si>
    <t>America First Trade Policy</t>
  </si>
  <si>
    <t>M2025-02032</t>
  </si>
  <si>
    <t>Establishment of the Countering Economic Coercion Task Force</t>
  </si>
  <si>
    <t>M2024-30208</t>
  </si>
  <si>
    <t>M2020-24601</t>
  </si>
  <si>
    <t>Protecting Jobs, Economic Opportunities, and National Security for All Americans by Ensuring Appropriate Support of Innovative Technologies for Using Our Domestic Natural Resources</t>
  </si>
  <si>
    <t>https://www.federalregister.gov/documents/2020/11/04/2020-24601/protecting-jobs-economic-opportunities-and-national-security-for-all-americans-by-ensuring</t>
  </si>
  <si>
    <t>https://www.federalregister.gov/documents/2025/01/30/2025-02032/america-first-trade-policy</t>
  </si>
  <si>
    <t>https://www.federalregister.gov/documents/2024/12/17/2024-30208/establishment-of-the-countering-economic-coercion-task-force</t>
  </si>
  <si>
    <t>Executive Order</t>
  </si>
  <si>
    <t>E13959</t>
  </si>
  <si>
    <t>Addressing the Threat From Securities Investments That Finance Communist Chinese Military Companies</t>
  </si>
  <si>
    <t>https://www.federalregister.gov/documents/2020/11/17/2020-25459/addressing-the-threat-from-securities-investments-that-finance-communist-chinese-military-companies</t>
  </si>
  <si>
    <t>E14032</t>
  </si>
  <si>
    <t>Addressing the Threat From Securities Investments That Finance Certain Companies of the People's Republic of China</t>
  </si>
  <si>
    <t>https://www.federalregister.gov/documents/2021/06/07/2021-12019/addressing-the-threat-from-securities-investments-that-finance-certain-companies-of-the-peoples</t>
  </si>
  <si>
    <t>E13974</t>
  </si>
  <si>
    <t>Amending Executive Order 13959—Addressing the Threat From Securities Investments That Finance Communist Chinese Military Companies</t>
  </si>
  <si>
    <t>https://www.federalregister.gov/documents/2021/01/19/2021-01228/amending-executive-order-13959addressing-the-threat-from-securities-investments-that-finance</t>
  </si>
  <si>
    <t>E14316</t>
  </si>
  <si>
    <t>Extending the Modification of the Reciprocal Tariff Rates</t>
  </si>
  <si>
    <t>https://www.federalregister.gov/documents/2025/07/10/2025-12962/extending-the-modification-of-the-reciprocal-tariff-rates</t>
  </si>
  <si>
    <t>E14257</t>
  </si>
  <si>
    <t>Regulating Imports With a Reciprocal Tariff To Rectify Trade Practices That Contribute to Large and Persistent Annual United States Goods Trade Deficits</t>
  </si>
  <si>
    <t>https://www.federalregister.gov/documents/2025/04/07/2025-06063/regulating-imports-with-a-reciprocal-tariff-to-rectify-trade-practices-that-contribute-to-large-and</t>
  </si>
  <si>
    <t>https://www.federalregister.gov/documents/2020/10/05/2020-22064/addressing-the-threat-to-the-domestic-supply-chain-from-reliance-on-critical-minerals-from-foreign</t>
  </si>
  <si>
    <t>E13953</t>
  </si>
  <si>
    <t>Addressing the Threat to the Domestic Supply Chain From Reliance on Critical Minerals From Foreign Adversaries and Supporting the Domestic Mining and Processing Industries</t>
  </si>
  <si>
    <t>E14080</t>
  </si>
  <si>
    <t>Implementation of the CHIPS Act of 2022</t>
  </si>
  <si>
    <t>https://www.federalregister.gov/documents/2022/08/30/2022-18840/implementation-of-the-chips-act-of-2022</t>
  </si>
  <si>
    <t>SPS_GWB_271201</t>
  </si>
  <si>
    <t>Press Secretary</t>
  </si>
  <si>
    <t>Statement by the Deputy Press Secretary: President Grants Permanent Trade Status to China</t>
  </si>
  <si>
    <t>https://www.presidency.ucsb.edu/documents/statement-the-deputy-press-secretary-president-grants-permanent-trade-status-china</t>
  </si>
  <si>
    <t>Statement on Renewal of Normal Trade Relations Status for China</t>
  </si>
  <si>
    <t>https://www.presidency.ucsb.edu/documents/statement-renewal-normal-trade-relations-status-for-china</t>
  </si>
  <si>
    <t>PS_GWB_010601</t>
  </si>
  <si>
    <t>Statement on the Ministerial Decision To Admit the People's Republic of China and Taiwan Into the World Trade Organization</t>
  </si>
  <si>
    <t>PS_GWB_111101</t>
  </si>
  <si>
    <t>https://www.presidency.ucsb.edu/documents/statement-the-ministerial-decision-admit-the-peoples-republic-china-and-taiwan-into-the</t>
  </si>
  <si>
    <t>Statement on the Decision To Impose Temporary Safeguards To Help the Domestic Steel Industry</t>
  </si>
  <si>
    <t>PS_GWB_020302</t>
  </si>
  <si>
    <t>https://www.presidency.ucsb.edu/documents/statement-the-decision-impose-temporary-safeguards-help-the-domestic-steel-industry</t>
  </si>
  <si>
    <t>Statement on the Creation of the United States-China Strategic Economic Dialogue</t>
  </si>
  <si>
    <t>PS_GWB_200906</t>
  </si>
  <si>
    <t>https://www.presidency.ucsb.edu/documents/statement-the-creation-the-united-states-china-strategic-economic-dialogue</t>
  </si>
  <si>
    <t>Fact Sheet: Creating a New Era of Prosperity in the Asia Pacific Region and Beyond</t>
  </si>
  <si>
    <t>FS_GWB_221108</t>
  </si>
  <si>
    <t>https://www.presidency.ucsb.edu/documents/fact-sheet-creating-new-era-prosperity-the-asia-pacific-region-and-beyond</t>
  </si>
  <si>
    <t>Fact Sheet</t>
  </si>
  <si>
    <t>TPA_2001</t>
  </si>
  <si>
    <t>TPA_2002</t>
  </si>
  <si>
    <t>TPA_2003</t>
  </si>
  <si>
    <t>TPA_2004</t>
  </si>
  <si>
    <t>TPA_2005</t>
  </si>
  <si>
    <t>TPA_2006</t>
  </si>
  <si>
    <t>TPA_2007</t>
  </si>
  <si>
    <t>TPA_2008</t>
  </si>
  <si>
    <t>TPA_2009</t>
  </si>
  <si>
    <t>TPA_2010</t>
  </si>
  <si>
    <t>TPA_2011</t>
  </si>
  <si>
    <t>TPA_2012</t>
  </si>
  <si>
    <t>TPA_2013</t>
  </si>
  <si>
    <t>TPA_2014</t>
  </si>
  <si>
    <t>TPA_2015</t>
  </si>
  <si>
    <t>TPA_2016</t>
  </si>
  <si>
    <t>TPA_2017</t>
  </si>
  <si>
    <t>TPA_2018</t>
  </si>
  <si>
    <t>TPA_2019</t>
  </si>
  <si>
    <t>TPA_2020</t>
  </si>
  <si>
    <t>TPA_2021</t>
  </si>
  <si>
    <t>TPA_2022</t>
  </si>
  <si>
    <t>TPA_2023</t>
  </si>
  <si>
    <t>TPA_2024</t>
  </si>
  <si>
    <t>TPA_2025</t>
  </si>
  <si>
    <t>TAR_2001</t>
  </si>
  <si>
    <t>TAR_2002</t>
  </si>
  <si>
    <t>TAR_2003</t>
  </si>
  <si>
    <t>TAR_2004</t>
  </si>
  <si>
    <t>TAR_2005</t>
  </si>
  <si>
    <t>TAR_2006</t>
  </si>
  <si>
    <t>TAR_2007</t>
  </si>
  <si>
    <t>TAR_2008</t>
  </si>
  <si>
    <t>2001 Trade Policy Agenda</t>
  </si>
  <si>
    <t>2002 Trade Policy Agenda</t>
  </si>
  <si>
    <t>2003 Trade Policy Agenda</t>
  </si>
  <si>
    <t>2004 Trade Policy Agenda</t>
  </si>
  <si>
    <t>2005 Trade Policy Agenda</t>
  </si>
  <si>
    <t>2006 Trade Policy Agenda</t>
  </si>
  <si>
    <t>2007 Trade Policy Agenda</t>
  </si>
  <si>
    <t>2008 Trade Policy Agenda</t>
  </si>
  <si>
    <t>2009 Trade Policy Agenda</t>
  </si>
  <si>
    <t>2010 Trade Policy Agenda</t>
  </si>
  <si>
    <t>2011 Trade Policy Agenda</t>
  </si>
  <si>
    <t>2012 Trade Policy Agenda</t>
  </si>
  <si>
    <t>2013 Trade Policy Agenda</t>
  </si>
  <si>
    <t>2014 Trade Policy Agenda</t>
  </si>
  <si>
    <t>2015 Trade Policy Agenda</t>
  </si>
  <si>
    <t>2016 Trade Policy Agenda</t>
  </si>
  <si>
    <t>2017 Trade Policy Agenda</t>
  </si>
  <si>
    <t>2018 Trade Policy Agenda</t>
  </si>
  <si>
    <t>2019 Trade Policy Agenda</t>
  </si>
  <si>
    <t>2020 Trade Policy Agenda</t>
  </si>
  <si>
    <t>2021 Trade Policy Agenda</t>
  </si>
  <si>
    <t>2022 Trade Policy Agenda</t>
  </si>
  <si>
    <t>2023 Trade Policy Agenda</t>
  </si>
  <si>
    <t>2024 Trade Policy Agenda</t>
  </si>
  <si>
    <t>2025 Trade Policy Agenda</t>
  </si>
  <si>
    <t>2001 Trade Annual Report</t>
  </si>
  <si>
    <t>2002 Trade Annual Report</t>
  </si>
  <si>
    <t>2003 Trade Annual Report</t>
  </si>
  <si>
    <t>2004 Trade Annual Report</t>
  </si>
  <si>
    <t>2005 Trade Annual Report</t>
  </si>
  <si>
    <t>2006 Trade Annual Report</t>
  </si>
  <si>
    <t>2007 Trade Annual Report</t>
  </si>
  <si>
    <t>2008 Trade Annual Report</t>
  </si>
  <si>
    <t>https://ustr.gov/archive/assets/Document_Library/Reports_Publications/2002/2002_Trade_Policy_Agenda/asset_upload_file272_6253.pdf</t>
  </si>
  <si>
    <t>https://ustr.gov/archive/assets/Document_Library/Reports_Publications/2001/2001_Trade_Policy_Agenda/asset_upload_file802_6487.pdf</t>
  </si>
  <si>
    <t>Extract: Section IV. Part 5. Bilateral Negotiations; China</t>
  </si>
  <si>
    <t>https://ustr.gov/archive/assets/Document_Library/Reports_Publications/2002/2002_Trade_Policy_Agenda/asset_upload_file416_6345.pdf</t>
  </si>
  <si>
    <t>https://ustr.gov/archive/assets/Document_Library/Reports_Publications/2003/2003_Trade_Policy_Agenda/asset_upload_file607_6145.pdf</t>
  </si>
  <si>
    <t>https://ustr.gov/archive/assets/Document_Library/Reports_Publications/2003/2003_Trade_Policy_Agenda/asset_upload_file666_6142.pdf</t>
  </si>
  <si>
    <t>https://ustr.gov/archive/assets/Document_Library/Reports_Publications/2004/2004_Trade_Policy_Agenda/asset_upload_file931_4751.pdf</t>
  </si>
  <si>
    <t>Extract: Section III., Part 8. China</t>
  </si>
  <si>
    <t>https://ustr.gov/archive/assets/Document_Library/Reports_Publications/2004/2004_Trade_Policy_Agenda/asset_upload_file392_4753.pdf</t>
  </si>
  <si>
    <t>https://ustr.gov/archive/assets/Document_Library/Reports_Publications/2005/2005_Trade_Policy_Agenda/asset_upload_file691_7312.pdf</t>
  </si>
  <si>
    <t>https://ustr.gov/archive/assets/Document_Library/Reports_Publications/2005/2005_Trade_Policy_Agenda/asset_upload_file820_7314.pdf</t>
  </si>
  <si>
    <t>TTBR_USCTR_2006</t>
  </si>
  <si>
    <t>2006 Top-to-Bottom Review of U.S.-China Trade Relations</t>
  </si>
  <si>
    <t>https://ustr.gov/archive/assets/Document_Library/Reports_Publications/2006/asset_upload_file921_8938.pdf</t>
  </si>
  <si>
    <t>https://ustr.gov/archive/assets/Document_Library/Reports_Publications/2006/2006_Trade_Policy_Agenda/asset_upload_file936_9071.pdf</t>
  </si>
  <si>
    <t>https://ustr.gov/archive/assets/Document_Library/Reports_Publications/2007/2007_Trade_Policy_Agenda/asset_upload_file677_10626.pdf</t>
  </si>
  <si>
    <t>https://ustr.gov/archive/assets/Document_Library/Reports_Publications/2007/2007_Trade_Policy_Agenda/asset_upload_file629_10624.pdf</t>
  </si>
  <si>
    <t>https://ustr.gov/archive/assets/Document_Library/Reports_Publications/2006/2006_Trade_Policy_Agenda/asset_upload_file151_9073.pdf</t>
  </si>
  <si>
    <t>https://ustr.gov/archive/assets/Document_Library/Reports_Publications/2008/2008_Trade_Policy_Agenda/asset_upload_file974_14558.pdf</t>
  </si>
  <si>
    <t>https://ustr.gov/archive/assets/Document_Library/Reports_Publications/2008/2008_Trade_Policy_Agenda/asset_upload_file490_14556.pdf</t>
  </si>
  <si>
    <t>https://ustr.gov/archive/assets/Document_Library/Reports_Publications/2009/2009_Trade_Policy_Agenda/asset_upload_file422_15403.pdf</t>
  </si>
  <si>
    <t>Beginning of Obama administration</t>
  </si>
  <si>
    <t>End of W. Bush administration</t>
  </si>
  <si>
    <t>https://ustr.gov/sites/default/files/uploads/gsp/speeches/reports/2010/Annual%20Report/Chapter%20I%20President's%20Trade%20Policy%20Agenda.pdf</t>
  </si>
  <si>
    <t>https://ustr.gov/archive/assets/Document_Library/Reports_Publications/2009/2009_Trade_Policy_Agenda/asset_upload_file810_15401.pdf</t>
  </si>
  <si>
    <t>Extract: Section III., Part 8. China. From Obama administration onwards, China-specific section of the TAR was discontinued</t>
  </si>
  <si>
    <t>https://web.archive.org/web/20150907175546/http://www.ustr.gov/2011_trade_policy_agenda</t>
  </si>
  <si>
    <t>https://web.archive.org/web/20120711042204/https://www.sice.oas.org/ctyindex/usa/2012_rep_e.pdf</t>
  </si>
  <si>
    <t>https://ustr.gov/sites/default/files/Chapter%20I%20-%20The%20President's%20Trade%20Policy%20Agenda.pdf</t>
  </si>
  <si>
    <t>https://ustr.gov/sites/default/files/Chapter%20I%20The%20Presidents%20Trade%20Policy%20Agenda.pdf</t>
  </si>
  <si>
    <t>https://ustr.gov/sites/default/files/files/reports/2015/Chapter%20I%20The%20President%27s%20Trade%20Agenda.pdf</t>
  </si>
  <si>
    <t>https://ustr.gov/sites/default/files/2016-Trade-Policy-Agenda.pdf</t>
  </si>
  <si>
    <t>https://ustr.gov/sites/default/files/files/reports/2017/AnnualReport/Chapter%20I%20-%20The%20President%27s%20Trade%20Policy%20Agenda.pdf</t>
  </si>
  <si>
    <t>https://ustr.gov/sites/default/files/files/Press/Reports/2018/AR/2018%20Annual%20Report%20I.pdf</t>
  </si>
  <si>
    <t>https://ustr.gov/sites/default/files/2019_Trade_Policy_Agenda_and_2018_Annual_Report.pdf</t>
  </si>
  <si>
    <t>https://ustr.gov/sites/default/files/2020_Trade_Policy_Agenda_and_2019_Annual_Report.pdf</t>
  </si>
  <si>
    <t>https://ustr.gov/sites/default/files/files/reports/2021/2021%20Trade%20Agenda/Online%20PDF%202021%20Trade%20Policy%20Agenda%20and%202020%20Annual%20Report.pdf</t>
  </si>
  <si>
    <t>https://ustr.gov/sites/default/files/2022%20Trade%20Policy%20Agenda%20and%202021%20Annual%20Report%20(1).pdf</t>
  </si>
  <si>
    <t>https://ustr.gov/sites/default/files/2023-02/2023%20Trade%20Policy%20Agenda%20and%202022%20Annual%20Report%20FINAL%20(1).pdf</t>
  </si>
  <si>
    <t>https://ustr.gov/sites/default/files/The%20Presidents%202024%20Trade%20Policy%20Agenda%20and%202023%20Annual%20Report.pdf</t>
  </si>
  <si>
    <t>https://ustr.gov/sites/default/files/files/reports/2025/President%20Trump's%202025%20Trade%20Policy%20Agenda.pdf</t>
  </si>
  <si>
    <t>RCCWTOC_2003</t>
  </si>
  <si>
    <t>RCCWTOC_2004</t>
  </si>
  <si>
    <t>RCCWTOC_2005</t>
  </si>
  <si>
    <t>RCCWTOC_2006</t>
  </si>
  <si>
    <t>RCCWTOC_2007</t>
  </si>
  <si>
    <t>RCCWTOC_2008</t>
  </si>
  <si>
    <t>RCCWTOC_2009</t>
  </si>
  <si>
    <t>RCCWTOC_2010</t>
  </si>
  <si>
    <t>RCCWTOC_2011</t>
  </si>
  <si>
    <t>RCCWTOC_2012</t>
  </si>
  <si>
    <t>RCCWTOC_2013</t>
  </si>
  <si>
    <t>RCCWTOC_2014</t>
  </si>
  <si>
    <t>RCCWTOC_2015</t>
  </si>
  <si>
    <t>RCCWTOC_2016</t>
  </si>
  <si>
    <t>RCCWTOC_2017</t>
  </si>
  <si>
    <t>RCCWTOC_2018</t>
  </si>
  <si>
    <t>RCCWTOC_2019</t>
  </si>
  <si>
    <t>RCCWTOC_2020</t>
  </si>
  <si>
    <t>RCCWTOC_2021</t>
  </si>
  <si>
    <t>RCCWTOC_2022</t>
  </si>
  <si>
    <t>RCCWTOC_2023</t>
  </si>
  <si>
    <t>RCCWTOC_2024</t>
  </si>
  <si>
    <t>2003 Report to Congress on China's WTO Compliance</t>
  </si>
  <si>
    <t>2004 Report to Congress on China's WTO Compliance</t>
  </si>
  <si>
    <t>2005 Report to Congress on China's WTO Compliance</t>
  </si>
  <si>
    <t>2006 Report to Congress on China's WTO Compliance</t>
  </si>
  <si>
    <t>2007 Report to Congress on China's WTO Compliance</t>
  </si>
  <si>
    <t>2008 Report to Congress on China's WTO Compliance</t>
  </si>
  <si>
    <t>2009 Report to Congress on China's WTO Compliance</t>
  </si>
  <si>
    <t>2010 Report to Congress on China's WTO Compliance</t>
  </si>
  <si>
    <t>2011 Report to Congress on China's WTO Compliance</t>
  </si>
  <si>
    <t>2012 Report to Congress on China's WTO Compliance</t>
  </si>
  <si>
    <t>2013 Report to Congress on China's WTO Compliance</t>
  </si>
  <si>
    <t>2014 Report to Congress on China's WTO Compliance</t>
  </si>
  <si>
    <t>2015 Report to Congress on China's WTO Compliance</t>
  </si>
  <si>
    <t>2016 Report to Congress on China's WTO Compliance</t>
  </si>
  <si>
    <t>2017 Report to Congress on China's WTO Compliance</t>
  </si>
  <si>
    <t>2018 Report to Congress on China's WTO Compliance</t>
  </si>
  <si>
    <t>2019 Report to Congress on China's WTO Compliance</t>
  </si>
  <si>
    <t>2020 Report to Congress on China's WTO Compliance</t>
  </si>
  <si>
    <t>2021 Report to Congress on China's WTO Compliance</t>
  </si>
  <si>
    <t>2022 Report to Congress on China's WTO Compliance</t>
  </si>
  <si>
    <t>2023 Report to Congress on China's WTO Compliance</t>
  </si>
  <si>
    <t>https://ustr.gov/archive/assets/Document_Library/Reports_Publications/2003/asset_upload_file425_4313.pdf</t>
  </si>
  <si>
    <t>https://ustr.gov/archive/assets/Document_Library/Reports_Publications/2004/asset_upload_file281_6986.pdf</t>
  </si>
  <si>
    <t>https://ustr.gov/archive/assets/Document_Library/Reports_Publications/2005/asset_upload_file293_8580.pdf</t>
  </si>
  <si>
    <t>https://ustr.gov/archive/assets/Document_Library/Reports_Publications/2006/asset_upload_file688_10223.pdf</t>
  </si>
  <si>
    <t>https://ustr.gov/sites/default/files/asset_upload_file625_13692.pdf</t>
  </si>
  <si>
    <t>https://ustr.gov/sites/default/files/asset_upload_file192_15258.pdf</t>
  </si>
  <si>
    <t>https://ustr.gov/sites/default/files/2009%20China%20Report%20to%20Congress.pdf</t>
  </si>
  <si>
    <t>https://ustr.gov/sites/default/files/uploads/gsp/speeches/reports/2010/2010%20Report%20to%20Congress%20-%20Dec%2023%20Final.pdf</t>
  </si>
  <si>
    <t>https://ustr.gov/sites/default/files/uploads/gsp/speeches/reports/2011/2011%20Report%20to%20Congress%20-%20Dec%2012%20Final.pdf</t>
  </si>
  <si>
    <t>https://ustr.gov/sites/default/files/uploads/2012%20Report%20to%20Congress%20-%20Dec%2021%20Final.pdf</t>
  </si>
  <si>
    <t>https://www.ustr.gov/sites/default/files/2013-Report-to-Congress-China-WTO-Compliance.pdf</t>
  </si>
  <si>
    <t>https://ustr.gov/sites/default/files/2014-Report-to-Congress-Final.pdf</t>
  </si>
  <si>
    <t>https://ustr.gov/sites/default/files/2015-Report-to-Congress-China-WTO-Compliance.pdf</t>
  </si>
  <si>
    <t>https://ustr.gov/sites/default/files/2016-China-Report-to-Congress.pdf</t>
  </si>
  <si>
    <t>https://ustr.gov/sites/default/files/files/Press/Reports/China%202017%20WTO%20Report.pdf</t>
  </si>
  <si>
    <t>https://ustr.gov/sites/default/files/2018-USTR-Report-to-Congress-on-China%27s-WTO-Compliance.pdf</t>
  </si>
  <si>
    <t>https://ustr.gov/sites/default/files/2019_Report_on_China%E2%80%99s_WTO_Compliance.pdf</t>
  </si>
  <si>
    <t>https://ustr.gov/sites/default/files/files/reports/2020/2020USTRReportCongressChinaWTOCompliance.pdf</t>
  </si>
  <si>
    <t>https://ustr.gov/sites/default/files/files/Press/Reports/2021USTR%20ReportCongressChinaWTO.pdf</t>
  </si>
  <si>
    <t>https://ustr.gov/sites/default/files/2023-02/2022%20USTR%20Report%20to%20Congress%20on%20China's%20WTO%20Compliance%20-%20Final.pdf</t>
  </si>
  <si>
    <t>https://ustr.gov/sites/default/files/USTR%20Report%20on%20China's%20WTO%20Compliance%20(Final).pdf</t>
  </si>
  <si>
    <t>Extract: Executive Summary</t>
  </si>
  <si>
    <t>Extract: Executive Summary + Part 1</t>
  </si>
  <si>
    <t>Extract: Executive Summary - Overview of Mechanisms (Inclusion)</t>
  </si>
  <si>
    <t>Extract: Executive Summary + Part 1 + Part 2 + Part 3 (Format change)</t>
  </si>
  <si>
    <t>Extract: Executive Summary + Introduction + Assessment of China's WTO Membership + US Trade Policy toward China</t>
  </si>
  <si>
    <t>Speech</t>
  </si>
  <si>
    <t>Remarks As Prepared for Delivery of Ambassador Katherine Tai Outlining the Biden-Harris Administration’s “New Approach to the U.S.-China Trade Relationship”</t>
  </si>
  <si>
    <t>https://ustr.gov/about-us/policy-offices/press-office/speeches-and-remarks/2021/october/remarks-prepared-delivery-ambassador-katherine-tai-outlining-biden-harris-administrations-new</t>
  </si>
  <si>
    <t>Office of the Vice President</t>
  </si>
  <si>
    <t>VP_SP_41018</t>
  </si>
  <si>
    <t>https://trumpwhitehouse.archives.gov/briefings-statements/remarks-vice-president-pence-administrations-policy-toward-china/</t>
  </si>
  <si>
    <t>Remarks by Vice President Pence on the Administration’s Policy Toward China</t>
  </si>
  <si>
    <t>Remarks by President Trump on Actions Against China</t>
  </si>
  <si>
    <t>P_SP_300520</t>
  </si>
  <si>
    <t>Remarks by National Security Advisor Jake Sullivan on Renewing American Economic Leadership at the Brookings Institution</t>
  </si>
  <si>
    <t>https://www.presidency.ucsb.edu/documents/remarks-national-security-advisor-jake-sullivan-renewing-american-economic-leadership-the</t>
  </si>
  <si>
    <t>NSA_S_300523</t>
  </si>
  <si>
    <t>Department of Treasury</t>
  </si>
  <si>
    <t>Remarks by Secretary of the Treasury Janet L. Yellen on the U.S.-China Economic Relationship</t>
  </si>
  <si>
    <t>DOT_S_141223</t>
  </si>
  <si>
    <t>https://home.treasury.gov/news/press-releases/jy1994</t>
  </si>
  <si>
    <t>https://trumpwhitehouse.archives.gov/briefings-statements/remarks-president-trump-actions-china/</t>
  </si>
  <si>
    <t>The Administration’s Approach to the People’s Republic of China</t>
  </si>
  <si>
    <t>Department of State</t>
  </si>
  <si>
    <t>DOS_S_260522</t>
  </si>
  <si>
    <t>https://2021-2025.state.gov/the-administrations-approach-to-the-peoples-republic-of-china/</t>
  </si>
  <si>
    <t>Remarks by the President at the U.S./China Strategic and Economic Dialogue</t>
  </si>
  <si>
    <t>P_SP_270709</t>
  </si>
  <si>
    <t>https://obamawhitehouse.archives.gov/the-press-office/remarks-president-uschina-strategic-and-economic-dialogue</t>
  </si>
  <si>
    <t>Speech by Secretary Geithner - The United States and China, Cooperating for Recovery and Growth</t>
  </si>
  <si>
    <t>DOT_S_010609</t>
  </si>
  <si>
    <t>https://home.treasury.gov/news/press-releases/tg152</t>
  </si>
  <si>
    <t>Secretary Henry M. Paulson, Jr. Remarks on U.S.-China Economic Relations</t>
  </si>
  <si>
    <t>https://home.treasury.gov/news/press-releases/hp1306</t>
  </si>
  <si>
    <t>DOT_S_021208</t>
  </si>
  <si>
    <t>Remarks by Secretary Henry M. Paulson, Jr. On the Fourth Meeting of the U.S.-China Strategic Economic Dialogue at the Carnegie Endowment for International Peace</t>
  </si>
  <si>
    <t>DOT_S_100608</t>
  </si>
  <si>
    <t>Remarks by Treasury Secretary Henry M. Paulson, Jr. at the Heritage Foundation Lee Lecture: China and the Strategic Economic Dialogue</t>
  </si>
  <si>
    <t>DOT_S_050607</t>
  </si>
  <si>
    <t>https://home.treasury.gov/news/press-releases/hp439</t>
  </si>
  <si>
    <t>https://home.treasury.gov/news/press-releases/hp1016</t>
  </si>
  <si>
    <t>DOT_PR_270709</t>
  </si>
  <si>
    <t>Op-Ed</t>
  </si>
  <si>
    <t>A New Strategic and Economic Dialogue with China Few global problems can be solved by either country alone By Hillary Clinton and Timothy Geithner</t>
  </si>
  <si>
    <t>https://fraser.stlouisfed.org/title/press-releases-united-states-department-treasury-6111/op-ed-a-new-strategic-economic-dialogue-china-global-problems-solved-either-country-alone-hillary-clinton-timothy-geithner-592816</t>
  </si>
  <si>
    <t>DOT_FS_280709</t>
  </si>
  <si>
    <t>U.S. Fact Sheet: First Cabinet-level Meeting of Economic Track of U.S.-China Strategic and Economic Dialogue</t>
  </si>
  <si>
    <t>https://fraser.stlouisfed.org/title/press-releases-united-states-department-treasury-6111/us-fact-sheet-first-cabinet-level-meeting-economic-track-us-china-strategic-economic-dialogue-592808</t>
  </si>
  <si>
    <t>Economic Track Opening Session Statement Treasury Secretary Tim Geithner Beijing, China As Prepared for Delivery</t>
  </si>
  <si>
    <t>https://fraser.stlouisfed.org/title/press-releases-united-states-department-treasury-6111/economic-track-opening-session-statement-treasury-secretary-tim-geithner-beijing-china-prepared-delivery-592366</t>
  </si>
  <si>
    <t>DOT_S_240510</t>
  </si>
  <si>
    <t>Second Meeting of the U.S.-China Strategic &amp; Economic Dialogue</t>
  </si>
  <si>
    <t>https://fraser.stlouisfed.org/title/press-releases-united-states-department-treasury-6111/second-meeting-us-china-strategic-economic-dialogue-592362</t>
  </si>
  <si>
    <t>Press Release</t>
  </si>
  <si>
    <t>DOT_PR_250510</t>
  </si>
  <si>
    <t>Remarks by Secretary Tim Geithner at a Discussion on the Upcoming U.S.-China Strategic and Economic Dialogue</t>
  </si>
  <si>
    <t>DOT_S_030511</t>
  </si>
  <si>
    <t>https://fraser.stlouisfed.org/title/press-releases-united-states-department-treasury-6111/remarks-treasury-secretary-tim-geithner-2011-us-china-strategic-economic-dialogue-s-ed-opening-session-591977</t>
  </si>
  <si>
    <t>https://fraser.stlouisfed.org/title/press-releases-united-states-department-treasury-6111/2011-us-china-strategic-economic-dialogue-us-fact-sheet-economic-track-591972</t>
  </si>
  <si>
    <t>The 2011 U.S.-China Strategic and Economic Dialogue U.S. Fact Sheet — Economic Track</t>
  </si>
  <si>
    <t>DOT_FS_100511</t>
  </si>
  <si>
    <t>DOT_FS_040512</t>
  </si>
  <si>
    <t>U.S. Fact Sheet - Economic Track of the Fourth Meeting of the U.S.-China Strategic and Economic Dialogue (S&amp;ED)</t>
  </si>
  <si>
    <t>https://fraser.stlouisfed.org/title/press-releases-united-states-department-treasury-6111/us-fact-sheet-economic-track-fourth-meeting-us-china-strategic-economic-dialogue-s-ed-591624</t>
  </si>
  <si>
    <t>Remarks by Under Secretary for International Affairs Lael Brainard on the Outcomes of the U.S.-China Strategic and Economic Dialogue (S&amp;ED) before the Washington International Trade Association</t>
  </si>
  <si>
    <t>https://fraser.stlouisfed.org/title/press-releases-united-states-department-treasury-6111/remarks-secretary-international-affairs-lael-brainard-outcomes-us-china-strategic-economic-dialogue-s-ed-washington-international-trade-association-591619</t>
  </si>
  <si>
    <t>DOT_S_080512</t>
  </si>
  <si>
    <t>DOT_S_100713</t>
  </si>
  <si>
    <t>U.S. Fact Sheet — Economic Track Fifth Meeting of the U.S.-China Strategic and Economic Dialogue</t>
  </si>
  <si>
    <t>DOT_FS_120713</t>
  </si>
  <si>
    <t>https://fraser.stlouisfed.org/title/press-releases-united-states-department-treasury-6111/us-fact-sheet-economic-track-fifth-meeting-us-china-strategic-economic-dialogue-591196</t>
  </si>
  <si>
    <t>Sixth Meeting of the U.S.-China Strategic and Economic Dialogue U.S. Fact Sheet — Economic Track</t>
  </si>
  <si>
    <t>https://fraser.stlouisfed.org/title/press-releases-united-states-department-treasury-6111/sixth-meeting-us-china-strategic-economic-dialogue-us-fact-sheet-economic-track-590851</t>
  </si>
  <si>
    <t>DOT_FS_110714</t>
  </si>
  <si>
    <t>Remarks by Treasury Secretary Jacob J. Lew at Economic Track Opening Session of U.S.-China Strategic and Economic Dialogue</t>
  </si>
  <si>
    <t>DOT_S_230615</t>
  </si>
  <si>
    <t>https://fraser.stlouisfed.org/title/press-releases-united-states-department-treasury-6111/remarks-treasury-secretary-jacob-j-lew-economic-track-opening-session-us-china-strategic-economic-dialogue-590543</t>
  </si>
  <si>
    <t>2015 U.S.-China Strategic and Economic Dialogue U.S. Fact Sheet — Economic Track</t>
  </si>
  <si>
    <t>DOT_FS_250615</t>
  </si>
  <si>
    <t>https://fraser.stlouisfed.org/title/press-releases-united-states-department-treasury-6111/2015-us-china-strategic-economic-dialogue-us-fact-sheet-economic-track-590536</t>
  </si>
  <si>
    <t> U.S. Treasury Under Secretary for International Affairs Nathan Sheets: A Preview of the 2016 U.S. China Strategic and Economic Dialogue</t>
  </si>
  <si>
    <t>DOT_S_240516</t>
  </si>
  <si>
    <t>https://fraser.stlouisfed.org/title/press-releases-united-states-department-treasury-6111/us-treasury-secretary-international-affairs-nathan-sheets-a-preview-2016-us-china-strategic-economic-dialogue-590180</t>
  </si>
  <si>
    <t>DOT_S_060616</t>
  </si>
  <si>
    <t>Secretary Mnuchin's opening remarks for the U.S. — China Comprehensive Economic Dialogue (as prepared)</t>
  </si>
  <si>
    <t>DOT_S_190717</t>
  </si>
  <si>
    <t>https://fraser.stlouisfed.org/title/press-releases-united-states-department-treasury-6111/secretary-mnuchins-opening-remarks-us-china-comprehensive-economic-dialogue-prepared-588132?page=2</t>
  </si>
  <si>
    <t>Remarks by Secretary of the Treasury Janet L. Yellen on the U.S. - China Economic Relationship at Johns Hopkins School of Advanced International Studies</t>
  </si>
  <si>
    <t>DOT_S_200423</t>
  </si>
  <si>
    <t>https://fraser.stlouisfed.org/title/press-releases-united-states-department-treasury-6111/remarks-secretary-treasury-janet-l-yellen-us-china-economic-relationship-johns-hopkins-school-advanced-international-studies-629593</t>
  </si>
  <si>
    <t>Remarks by Secretary of the Treasury Janet L. Yellen Ahead of Bilateral Meetings with Vice Premier He Lifeng of the People’s Republic of China</t>
  </si>
  <si>
    <t>http://fraser.stlouisfed.org/title/press-releases-united-states-department-treasury-6111/remarks-secretary-treasury-janet-l-yellen-ahead-bilateral-meetings-vice-premier-lifeng-people-s-republic-china-655904</t>
  </si>
  <si>
    <t>DOT_S_091123</t>
  </si>
  <si>
    <t>Remarks by Secretary of the Treasury Janet L. Yellen at Press Conference following Bilateral Meetings with Vice Premier He Lifeng of the People’s Republic of China in San Francisco, California</t>
  </si>
  <si>
    <t>DOT_S_101123</t>
  </si>
  <si>
    <t>https://fraser.stlouisfed.org/title/press-releases-united-states-department-treasury-6111/remarks-secretary-treasury-janet-l-yellen-press-conference-following-bilateral-meetings-vice-premier-lifeng-people-s-republic-china-san-francisco-california-655910?page=2</t>
  </si>
  <si>
    <t>DOS_S_210905</t>
  </si>
  <si>
    <t>Whither China: From Membership to Responsibility?</t>
  </si>
  <si>
    <t>https://2001-2009.state.gov/s/d/former/zoellick/rem/53682.htm</t>
  </si>
  <si>
    <t>USTR_S_310102</t>
  </si>
  <si>
    <t>Remarks by US Trade Representative Robert B. Zoellick at the US-China Business Council on January 21 2002</t>
  </si>
  <si>
    <t>https://ustr.gov/archive/assets/Document_Library/USTR_Speeches/2002/asset_upload_file975_4255.pdf</t>
  </si>
  <si>
    <t>Communist China and the Free World’s Future</t>
  </si>
  <si>
    <t>DOS_S_230720</t>
  </si>
  <si>
    <t>https://2017-2021.state.gov/communist-china-and-the-free-worlds-future-2/</t>
  </si>
  <si>
    <t>DOC_FS_140524</t>
  </si>
  <si>
    <t>Department of Commerce</t>
  </si>
  <si>
    <t>https://www.commerce.gov/news/fact-sheets/2024/05/fact-sheet-president-biden-takes-action-protect-american-workers-and</t>
  </si>
  <si>
    <t>EU</t>
  </si>
  <si>
    <t>Commission</t>
  </si>
  <si>
    <t>Joint Communication</t>
  </si>
  <si>
    <t>EC_JC_200623</t>
  </si>
  <si>
    <t>Joint Communication to the European Parliament, the European Council, and the Council on "European Economic Security Strategy"</t>
  </si>
  <si>
    <t>https://eur-lex.europa.eu/legal-content/AUTO/?uri=CELEX:52023JC0020&amp;qid=1769056973984&amp;rid=3</t>
  </si>
  <si>
    <t>https://eur-lex.europa.eu/legal-content/EN/TXT/?uri=CELEX%3A52025JC0977&amp;qid=1769056973984</t>
  </si>
  <si>
    <t>Joint Communication to the European Parliament and the Council on Strengthening Economic Security</t>
  </si>
  <si>
    <t>EC_JC_031225</t>
  </si>
  <si>
    <t>EC_COM_240124</t>
  </si>
  <si>
    <t>Communication</t>
  </si>
  <si>
    <t>https://eur-lex.europa.eu/legal-content/EN/TXT/?uri=CELEX%3A52024DC0022&amp;qid=1769056973984</t>
  </si>
  <si>
    <t>EC_JC_120319</t>
  </si>
  <si>
    <t>https://eur-lex.europa.eu/legal-content/EN/TXT/PDF/?uri=CELEX:52019JC0005</t>
  </si>
  <si>
    <t>EC_COM_181016</t>
  </si>
  <si>
    <t>https://eur-lex.europa.eu/legal-content/EN/TXT/?uri=CELEX%3A52016DC0690&amp;qid=1769058176305</t>
  </si>
  <si>
    <t>https://eur-lex.europa.eu/legal-content/EN/TXT/?uri=CELEX%3A52006DC0631&amp;qid=1769058176305</t>
  </si>
  <si>
    <t>EC_COM_241006</t>
  </si>
  <si>
    <t>EC_PP_100903</t>
  </si>
  <si>
    <t>Policy Paper</t>
  </si>
  <si>
    <t>https://eur-lex.europa.eu/legal-content/EN/TXT/?uri=CELEX%3A52003DC0533&amp;qid=1769058176305</t>
  </si>
  <si>
    <t>https://eur-lex.europa.eu/legal-content/EN/TXT/?uri=CELEX%3A52001DC0265&amp;qid=1769058176305</t>
  </si>
  <si>
    <t>EC_COM_150501</t>
  </si>
  <si>
    <t>Joint Communication to the European Parliament and the Council: Elements for a new EU strategy on China</t>
  </si>
  <si>
    <t>EC_JC_220616</t>
  </si>
  <si>
    <t>https://eur-lex.europa.eu/legal-content/EN/TXT/?uri=celex:52016JC0030</t>
  </si>
  <si>
    <t>Merged with Commission working document accompanying COM(2006) 631 final: Closer Partners, Growing Responsibilities A policy paper on EU-China trade and investment: Competition and Partnership (https://eur-lex.europa.eu/legal-content/EN/TXT/HTML/?uri=CELEX:52006DC0632)</t>
  </si>
  <si>
    <t>Trade and Investment Barriers Report 2011</t>
  </si>
  <si>
    <t>Trade and Investment Barriers Report 2012</t>
  </si>
  <si>
    <t>Trade and Investment Barriers Report 2013</t>
  </si>
  <si>
    <t>Trade and Investment Barriers Report 2014</t>
  </si>
  <si>
    <t>Trade and Investment Barriers Report 2015</t>
  </si>
  <si>
    <t>Trade and Investment Barriers Report 2016</t>
  </si>
  <si>
    <t>Trade and Investment Barriers Report 2017</t>
  </si>
  <si>
    <t>Trade and Investment Barriers Report 2018</t>
  </si>
  <si>
    <t>Trade and Investment Barriers Report 2019</t>
  </si>
  <si>
    <t>EC_R_TIBR11</t>
  </si>
  <si>
    <t>EC_R_TIBR12</t>
  </si>
  <si>
    <t>EC_R_TIBR13</t>
  </si>
  <si>
    <t>EC_R_TIBR14</t>
  </si>
  <si>
    <t>EC_R_TIBR15</t>
  </si>
  <si>
    <t>EC_R_TIBR16</t>
  </si>
  <si>
    <t>EC_R_TIBR17</t>
  </si>
  <si>
    <t>EC_R_TIBR18</t>
  </si>
  <si>
    <t>EC_R_TIBR19</t>
  </si>
  <si>
    <t>https://eur-lex.europa.eu/legal-content/EN/TXT/?uri=CELEX%3A52011DC0114&amp;qid=1769077859066</t>
  </si>
  <si>
    <t>https://eur-lex.europa.eu/legal-content/EN/TXT/?uri=CELEX%3A52012DC0070&amp;qid=1769058176305</t>
  </si>
  <si>
    <t>https://eur-lex.europa.eu/legal-content/EN/TXT/?uri=CELEX%3A52013DC0103&amp;qid=1769077859066</t>
  </si>
  <si>
    <t>https://eur-lex.europa.eu/legal-content/EN/TXT/?uri=CELEX%3A52014DC0153&amp;qid=1769077859066</t>
  </si>
  <si>
    <t>https://eur-lex.europa.eu/legal-content/EN/TXT/?uri=CELEX%3A52015DC0127&amp;qid=1769077859066</t>
  </si>
  <si>
    <t>https://eur-lex.europa.eu/legal-content/EN/TXT/?uri=CELEX%3A52017DC0338&amp;qid=1769077859066</t>
  </si>
  <si>
    <t>https://eur-lex.europa.eu/legal-content/EN/TXT/?uri=CELEX%3A52018DC0489&amp;qid=1769077859066</t>
  </si>
  <si>
    <t>https://eur-lex.europa.eu/legal-content/AUTO/?uri=CELEX:52019DC0271&amp;qid=1769077859066&amp;rid=35</t>
  </si>
  <si>
    <t>https://eur-lex.europa.eu/legal-content/EN/TXT/?uri=CELEX%3A52020DC0236&amp;qid=1769077859066</t>
  </si>
  <si>
    <t>EU calls for greater market access and fair competition at EU-China High-Level Dialogue</t>
  </si>
  <si>
    <t>EC_PR_250923</t>
  </si>
  <si>
    <t>https://ec.europa.eu/commission/presscorner/api/files/document/print/en/ip_23_4609/IP_23_4609_EN.pdf</t>
  </si>
  <si>
    <t>25th EU-China summit - EU press release</t>
  </si>
  <si>
    <t>EC_PR_240725</t>
  </si>
  <si>
    <t>https://ec.europa.eu/commission/presscorner/detail/en/ip_25_1901</t>
  </si>
  <si>
    <t>https://ec.europa.eu/commission/presscorner/detail/en/ip_23_6431</t>
  </si>
  <si>
    <t>24th EU-China Summit: engaging to promote our values and defend our interests</t>
  </si>
  <si>
    <t>EC_PR_071223</t>
  </si>
  <si>
    <t>EU-China Summit: Restoring peace and stability in Ukraine is a shared responsibility</t>
  </si>
  <si>
    <t>EC_PR_010422</t>
  </si>
  <si>
    <t>https://ec.europa.eu/commission/presscorner/detail/en/ip_22_2214</t>
  </si>
  <si>
    <t>EU and China discuss trade and economic relations</t>
  </si>
  <si>
    <t>EC_PR_270720</t>
  </si>
  <si>
    <t>https://ec.europa.eu/commission/presscorner/detail/en/ip_20_1419</t>
  </si>
  <si>
    <t>EU-China Leaders' Meeting: Upholding EU values and interests at the highest level</t>
  </si>
  <si>
    <t>https://ec.europa.eu/commission/presscorner/detail/en/ip_20_1648</t>
  </si>
  <si>
    <t>https://ec.europa.eu/commission/presscorner/detail/en/ip_20_2541</t>
  </si>
  <si>
    <t>EU and China reach agreement in principle on investment</t>
  </si>
  <si>
    <t>https://ec.europa.eu/commission/presscorner/detail/en/ip_18_4521</t>
  </si>
  <si>
    <t>EU-China Summit: deepening the strategic global partnership</t>
  </si>
  <si>
    <t>https://ec.europa.eu/commission/presscorner/detail/en/ip_18_4281</t>
  </si>
  <si>
    <t>EU and China discuss economic and trade relations at the 7th High-level Economic and Trade Dialogue</t>
  </si>
  <si>
    <t>https://ec.europa.eu/commission/presscorner/detail/en/ip_17_1524</t>
  </si>
  <si>
    <t>EU-China Summit: moving forward with our global partnership</t>
  </si>
  <si>
    <t>European Commission imposes anti-dumping duties on Chinese steel products</t>
  </si>
  <si>
    <t>https://ec.europa.eu/commission/presscorner/detail/en/ip_16_3328</t>
  </si>
  <si>
    <t>EU and China discuss trade, investment, overcapacity and cooperation on state aid control at the 6th High-level Economic and Trade Dialogue</t>
  </si>
  <si>
    <t>https://ec.europa.eu/commission/presscorner/detail/en/ip_16_3441</t>
  </si>
  <si>
    <t>EU-China Summit</t>
  </si>
  <si>
    <t>https://ec.europa.eu/commission/presscorner/detail/en/ip_15_5279</t>
  </si>
  <si>
    <t>15th EU-China Summit: joining forces in challenging times</t>
  </si>
  <si>
    <t>https://ec.europa.eu/commission/presscorner/detail/en/ip_12_987</t>
  </si>
  <si>
    <t>Competition: Commission signs EU cooperation agreement with China</t>
  </si>
  <si>
    <t>https://ec.europa.eu/commission/presscorner/detail/en/ip_12_993</t>
  </si>
  <si>
    <t>https://ec.europa.eu/commission/presscorner/detail/en/ip_12_125</t>
  </si>
  <si>
    <t>14th EU-China Summit holds promise for a strengthened cooperation</t>
  </si>
  <si>
    <t>Communication from the Commission to the European Parliament and the Council, Advancing European economic security: an introduction to five new initatives</t>
  </si>
  <si>
    <t>25th summit</t>
  </si>
  <si>
    <t>24th summit</t>
  </si>
  <si>
    <t>23rd summit</t>
  </si>
  <si>
    <t>8th HED</t>
  </si>
  <si>
    <t>Leaders Meeting</t>
  </si>
  <si>
    <t>https://www.consilium.europa.eu/en/press/press-releases/2020/06/22/eu-china-summit-defending-eu-interests-and-values-in-a-complex-and-vital-partnership/</t>
  </si>
  <si>
    <t>EU-China Summit: Defending EU interests and values in a complex and vital partnership - Press release by President Michel and President von der Leyen</t>
  </si>
  <si>
    <t>22nd Summit</t>
  </si>
  <si>
    <t>20th summit</t>
  </si>
  <si>
    <t>7th HED</t>
  </si>
  <si>
    <t>19th summit</t>
  </si>
  <si>
    <t>6th HED</t>
  </si>
  <si>
    <t>17th summit</t>
  </si>
  <si>
    <t>16th summit</t>
  </si>
  <si>
    <t>14th summit</t>
  </si>
  <si>
    <t>10th HED</t>
  </si>
  <si>
    <t>EU-China: A stable global economy is a shared responsibility</t>
  </si>
  <si>
    <t>https://ec.europa.eu/commission/presscorner/detail/en/ip_22_4547</t>
  </si>
  <si>
    <t>9th HED</t>
  </si>
  <si>
    <t>https://eur-lex.europa.eu/resource.html?uri=cellar:5bf4e9d0-71d2-11eb-9ac9-01aa75ed71a1.0001.02/DOC_1&amp;format=PDF</t>
  </si>
  <si>
    <t>Trade Policy Review - An Open, Sustainable and Assertive Trade Policy</t>
  </si>
  <si>
    <t xml:space="preserve"> EU Strategy towards China: Implementation of the 1998 Communication and Future Steps for a more Effective EU Policy</t>
  </si>
  <si>
    <t>A maturing partnership - shared interests and challenges in EU-China relations</t>
  </si>
  <si>
    <t>Towards a robust trade policy for the EU in the interest of jobs and growth</t>
  </si>
  <si>
    <t>President Biden Takes Action to Protect American Workers and Businesses from China’s Unfair Trade Practices</t>
  </si>
  <si>
    <t>EU-China – A strategic outlook</t>
  </si>
  <si>
    <t>EU-China: Closer partners, growing responsibilities</t>
  </si>
  <si>
    <t>Trade for All: Towards a more responsible trade and investment policy</t>
  </si>
  <si>
    <t>https://eur-lex.europa.eu/legal-content/EN/TXT/HTML/?uri=CELEX:52015DC0497</t>
  </si>
  <si>
    <t>Trade, Growth and World Affairs Trade Policy as a core component of the EU's 2020 strategy</t>
  </si>
  <si>
    <t>https://eur-lex.europa.eu/legal-content/EN/TXT/?uri=celex:52010DC0612</t>
  </si>
  <si>
    <t>Statement</t>
  </si>
  <si>
    <t>Statement by President von der Leyen following her meeting with Chinese Premier Li Qiang</t>
  </si>
  <si>
    <t>https://ec.europa.eu/commission/presscorner/detail/en/statement_25_2215</t>
  </si>
  <si>
    <t>Press statement by President von der Leyen following the trilateral meeting with French President Macron and President of the People's Republic of China Xi Jinping</t>
  </si>
  <si>
    <t>Statement by President von der Leyen at the joint press conference with President Michel following the EU-China Summit</t>
  </si>
  <si>
    <t>https://ec.europa.eu/commission/presscorner/detail/en/statement_23_6409</t>
  </si>
  <si>
    <t>Statement by Executive Vice-President Dombrovskis at the press conference following the 10th EU China High-Level Economic and Trade Dialogue</t>
  </si>
  <si>
    <t>https://ec.europa.eu/commission/presscorner/detail/en/statement_23_4613</t>
  </si>
  <si>
    <t>Remarks by President von der Leyen at the press conference at the end of her visit to China</t>
  </si>
  <si>
    <t>https://ec.europa.eu/commission/presscorner/detail/en/statement_23_2147</t>
  </si>
  <si>
    <t>Statement by President von der Leyen at the joint press conference with President Michel following the EU-China Summit via videoconference</t>
  </si>
  <si>
    <t>https://ec.europa.eu/commission/presscorner/detail/en/statement_22_2221</t>
  </si>
  <si>
    <t>Statement by President von der Leyen at the joint press conference with President Michel and Chancellor Merkel, following the EU-China leaders' meeting via videoconference</t>
  </si>
  <si>
    <t>https://ec.europa.eu/commission/presscorner/detail/en/statement_20_1644</t>
  </si>
  <si>
    <t>Statement by President von der Leyen at the joint press conference with President Michel, following the EU-China Summit videoconference</t>
  </si>
  <si>
    <t>https://ec.europa.eu/commission/presscorner/detail/en/statement_20_1162</t>
  </si>
  <si>
    <t>Statement by Executive Vice-President Valdis Dombrovskis on Launch of Case at World Trade Organization</t>
  </si>
  <si>
    <t>https://ec.europa.eu/commission/presscorner/detail/en/statement_22_7976</t>
  </si>
  <si>
    <t>https://ec.europa.eu/commission/presscorner/detail/en/SPEECH_05_484</t>
  </si>
  <si>
    <t>Challenges and opportunities for EU and China in the age of Globalisation</t>
  </si>
  <si>
    <t>Speech by Rt. Hon. Peter Mandelson PC</t>
  </si>
  <si>
    <t>EU Trade Commissioner Mandelson urges China to improve market access, step up fight on piracy or risk protectionist backlash</t>
  </si>
  <si>
    <t>https://ec.europa.eu/commission/presscorner/detail/en/ip_06_753</t>
  </si>
  <si>
    <t>EU and China push positive trade agenda</t>
  </si>
  <si>
    <t>https://ec.europa.eu/commission/presscorner/detail/en/ip_08_1398</t>
  </si>
  <si>
    <t>Memo</t>
  </si>
  <si>
    <t>EU-China Trade Ministerial Meeting 12 June 2007</t>
  </si>
  <si>
    <t>https://ec.europa.eu/commission/presscorner/detail/en/memo_07_237</t>
  </si>
  <si>
    <t>FOURTH EU-CHINA SUMMIT Brussels, 5 September 2001</t>
  </si>
  <si>
    <t>EC_PR_050901</t>
  </si>
  <si>
    <t>https://ec.europa.eu/commission/presscorner/detail/en/pres_01_312</t>
  </si>
  <si>
    <t>EC_M_120607</t>
  </si>
  <si>
    <t>EC_PR_250908</t>
  </si>
  <si>
    <t>EC_PR_080606</t>
  </si>
  <si>
    <t>EC_S_060905</t>
  </si>
  <si>
    <t>EC_S_270122</t>
  </si>
  <si>
    <t>EC_S_220620</t>
  </si>
  <si>
    <t>EC_S_140920</t>
  </si>
  <si>
    <t>EC_S_010422</t>
  </si>
  <si>
    <t>EC_S_060423</t>
  </si>
  <si>
    <t>EC_S_250923A</t>
  </si>
  <si>
    <t>EC_S_250923</t>
  </si>
  <si>
    <t>EC_S_071223A</t>
  </si>
  <si>
    <t>EC_S_060524</t>
  </si>
  <si>
    <t>EC_S_240925</t>
  </si>
  <si>
    <t>EC_COM_91110</t>
  </si>
  <si>
    <t>EC_COM_141015</t>
  </si>
  <si>
    <t>EC_COM_180221</t>
  </si>
  <si>
    <t>EC_PR_190722</t>
  </si>
  <si>
    <t>EC_PR_220620</t>
  </si>
  <si>
    <t>EC_PR_130212</t>
  </si>
  <si>
    <t>EC_PR_200912</t>
  </si>
  <si>
    <t>EC_PR_190912</t>
  </si>
  <si>
    <t>EC_PR_290615</t>
  </si>
  <si>
    <t>EC_PR_181016</t>
  </si>
  <si>
    <t>EC_PR_071016</t>
  </si>
  <si>
    <t>EC_PR_020617</t>
  </si>
  <si>
    <t>EC_PR_250618</t>
  </si>
  <si>
    <t>EC_PR_160718</t>
  </si>
  <si>
    <t>EC_PR_301220</t>
  </si>
  <si>
    <t>EC_PR_140920</t>
  </si>
  <si>
    <t>The Rt Hon Chris Patten Commissioner for External Relations Developing Europe's External Policy in the Age of Globalisation Central Party School Beijing, China, 4 April 2002</t>
  </si>
  <si>
    <t>EC_S_040402</t>
  </si>
  <si>
    <t>https://ec.europa.eu/commission/presscorner/detail/en/speech_02_134</t>
  </si>
  <si>
    <t>Pascal Lamy EU Trade Commissioner The EU, China and Trade: challenges and opportunities ahead EU Chamber of Commerce Shanghai, China, 15 March 2004</t>
  </si>
  <si>
    <t>EC_S_150304</t>
  </si>
  <si>
    <t>https://ec.europa.eu/commission/presscorner/detail/en/SPEECH_04_131</t>
  </si>
  <si>
    <t>The Rt Hon Chris Patten Commissioner for External Relations The relationship between the EU and Asia - one or many? Chatham House London, 6 September 2002</t>
  </si>
  <si>
    <t>EC_S_060902</t>
  </si>
  <si>
    <t>https://ec.europa.eu/commission/presscorner/detail/en/speech_02_368</t>
  </si>
  <si>
    <t>EC_PR_200902</t>
  </si>
  <si>
    <t>https://ec.europa.eu/commission/presscorner/detail/en/ip_02_1346</t>
  </si>
  <si>
    <t>Pascal Lamy EU Trade Commissioner EU-China trade relations Chamber of Commerce Beijing, China, 17 October 2002</t>
  </si>
  <si>
    <t>EC_S_171002</t>
  </si>
  <si>
    <t>https://ec.europa.eu/commission/presscorner/detail/en/speech_02_495</t>
  </si>
  <si>
    <t>EC_S_181002</t>
  </si>
  <si>
    <t>Pascal Lamy EU Trade Commissioner The importance of EU-China commercial relations Zhongshan University Guangzhou, China, 18 October 2002</t>
  </si>
  <si>
    <t>https://ec.europa.eu/commission/presscorner/detail/en/speech_02_497</t>
  </si>
  <si>
    <t>The Rt Hon Chris Patten Commissioner for External Relations China and Europe an important partnership Cathay Pacific China Trader Award Dinner Kasteel De Wittenberg, 6 November 2002</t>
  </si>
  <si>
    <t>EC_S_061102</t>
  </si>
  <si>
    <t>https://ec.europa.eu/commission/presscorner/detail/en/speech_02_540</t>
  </si>
  <si>
    <t>Pascal Lamy EU Trade Commissioner EU's enlargement will contribute to the deepening of EU-China relations EU Chamber of Commerce in China Beijing, China, 13 June 2003</t>
  </si>
  <si>
    <t>EC_S_130603</t>
  </si>
  <si>
    <t>https://ec.europa.eu/commission/presscorner/detail/en/speech_03_302</t>
  </si>
  <si>
    <t>Progress in EU-China relations at summit in Beijing</t>
  </si>
  <si>
    <t>EC_PR_281003</t>
  </si>
  <si>
    <t>https://ec.europa.eu/commission/presscorner/detail/en/ip_03_1467</t>
  </si>
  <si>
    <t>Pascal Lamy EU Commissioner for Trade EU-China relations: continuity and change EU Chamber of Commerce in China Beijing, 31 October 2003</t>
  </si>
  <si>
    <t>EC_S_311003</t>
  </si>
  <si>
    <t>https://ec.europa.eu/commission/presscorner/detail/en/speech_03_503</t>
  </si>
  <si>
    <t>Pascal Lamy EU Trade Commissioner EU and China Strategic Partners Address at the EU-China Investment and Trade Forum Brussels, 6 May 2004</t>
  </si>
  <si>
    <t>https://ec.europa.eu/commission/presscorner/detail/en/speech_04_228</t>
  </si>
  <si>
    <t>EC_S_060504</t>
  </si>
  <si>
    <t>https://ec.europa.eu/commission/presscorner/detail/en/speech_04_267</t>
  </si>
  <si>
    <t>Vice-President of the European Commission, Commissioner for Transport and Energy Energy issues in the European Union and the importance of promoting China-EU energy cooperation EU-China Energy Conference on EU-China Energy relations</t>
  </si>
  <si>
    <t>EC_S_250504</t>
  </si>
  <si>
    <t>EU-China Summit: new steps in a growing relationship</t>
  </si>
  <si>
    <t>EC_PR_061204</t>
  </si>
  <si>
    <t>https://ec.europa.eu/commission/presscorner/detail/en/ip_04_1440</t>
  </si>
  <si>
    <t>https://ec.europa.eu/commission/presscorner/detail/en/speech_04_523</t>
  </si>
  <si>
    <t>José Manuel Barroso  President of the European Commission Speaking points  Press conference of the 7th EU-China Summit The Hague, 8 December</t>
  </si>
  <si>
    <t>EC_S_081204</t>
  </si>
  <si>
    <t>EC_S_091204</t>
  </si>
  <si>
    <t>Peter Mandelson  EU Commissioner for Trade The EU-China relationship The EU-China Business Summit</t>
  </si>
  <si>
    <t>https://ec.europa.eu/commission/presscorner/detail/en/speech_04_525</t>
  </si>
  <si>
    <t>https://ec.europa.eu/commission/presscorner/detail/en/speech_05_105</t>
  </si>
  <si>
    <t xml:space="preserve">European Commissioner for Trade  The EU and China: Partnership and Responsibility in the Global Economy University of International Business and Economics, Beijing </t>
  </si>
  <si>
    <t>EC_S_240205</t>
  </si>
  <si>
    <t>https://ec.europa.eu/commission/presscorner/detail/en/speech_05_344</t>
  </si>
  <si>
    <t>EC_S_100605</t>
  </si>
  <si>
    <t>Peter Mandelson  EU Trade Commissioner EU-China negotiations on textiles Statement to the press</t>
  </si>
  <si>
    <t>https://ec.europa.eu/commission/presscorner/detail/en/speech_05_302</t>
  </si>
  <si>
    <t>Peter Mandelson EU Trade Commissioner Trade policy for a ‘Social Europe'</t>
  </si>
  <si>
    <t>EC_S_260505</t>
  </si>
  <si>
    <t>José Manuel BARROSO President of the European Commission The EU and China: painting a brighter future together</t>
  </si>
  <si>
    <t>EC_S_150705</t>
  </si>
  <si>
    <t>https://ec.europa.eu/commission/presscorner/detail/en/speech_05_444</t>
  </si>
  <si>
    <t>EU–China talks focus on Doha, market access, intellectual property rights</t>
  </si>
  <si>
    <t>EC_PR_041105</t>
  </si>
  <si>
    <t>https://ec.europa.eu/commission/presscorner/detail/en/ip_05_1374</t>
  </si>
  <si>
    <t>Peter Mandelson  EU Trade Commissioner Anti-dumping investigation into Chinese and Vietnamese leather shoes</t>
  </si>
  <si>
    <t>EC_S_230206</t>
  </si>
  <si>
    <t>https://ec.europa.eu/commission/presscorner/detail/en/speech_06_119</t>
  </si>
  <si>
    <t>Leather footwear, tough competition and unfair trade Remarks to the European Parliament; oral questions with debate</t>
  </si>
  <si>
    <t>EC_S_140306</t>
  </si>
  <si>
    <t>https://ec.europa.eu/commission/presscorner/detail/en/speech_06_166</t>
  </si>
  <si>
    <t>https://ec.europa.eu/commission/presscorner/detail/en/ip_06_364</t>
  </si>
  <si>
    <t>Commission adopts provisional anti-dumping measures on Chinese and Vietnamese leather shoes</t>
  </si>
  <si>
    <t>EC_PR_230306</t>
  </si>
  <si>
    <t>EC_S_080606</t>
  </si>
  <si>
    <t>https://ec.europa.eu/commission/presscorner/detail/en/speech_06_353</t>
  </si>
  <si>
    <t>Peter Mandelson EU Trade Commissioner  A World of Opportunity: China and the future of international trade</t>
  </si>
  <si>
    <t>EC_S_070706</t>
  </si>
  <si>
    <t>Peter Mandelson  EU Trade Commissioner EU Trade and Investment with China: Changes, Challenges and Choices EU-China Conference</t>
  </si>
  <si>
    <t>https://ec.europa.eu/commission/presscorner/detail/en/speech_06_442</t>
  </si>
  <si>
    <t>EC_S_120906</t>
  </si>
  <si>
    <t>Günter Verheugen Vice-President of the European Commission responsible for Enterprise and Industry Boosting Innovations. The New Era of the EU-China Economic Co-Operation  EU-China Business Summit</t>
  </si>
  <si>
    <t>https://ec.europa.eu/commission/presscorner/detail/en/speech_06_490</t>
  </si>
  <si>
    <t>EC_S_071106</t>
  </si>
  <si>
    <t>Peter Mandelson EU Trade Commissioner Europe and China: partnership, competition and leadership Tsinghua University Beijing&lt;br&gt;Beijing</t>
  </si>
  <si>
    <t>https://ec.europa.eu/commission/presscorner/detail/en/speech_06_658</t>
  </si>
  <si>
    <t>EC_S_180107</t>
  </si>
  <si>
    <t>Benita Ferrero-Waldner  European Commissioner for External Relations and European Neighbourhood Policy The EU and China – Moving Forward</t>
  </si>
  <si>
    <t>https://ec.europa.eu/commission/presscorner/detail/en/speech_07_18</t>
  </si>
  <si>
    <t>https://ec.europa.eu/commission/presscorner/detail/en/speech_07_543</t>
  </si>
  <si>
    <t>Joaquín Almunia European Commissioner for Economic and Monetary Affairs The European Economy and China – Common Challenges and Shared Solutions Qinghua University Beijing</t>
  </si>
  <si>
    <t>EC_S_180907</t>
  </si>
  <si>
    <t>https://ec.europa.eu/commission/presscorner/detail/en/speech_07_759</t>
  </si>
  <si>
    <t>EC_S_271107</t>
  </si>
  <si>
    <t>José Manuel Barroso  President of the European Commission The EU and China: shaping the future together Chinese Communist Party Central School</t>
  </si>
  <si>
    <t>https://ec.europa.eu/commission/presscorner/detail/en/speech_07_758</t>
  </si>
  <si>
    <t>Peter Mandelson EU Trade Commissioner Growing Trade, Shared Challenges EU-China Business Summit Beijing</t>
  </si>
  <si>
    <t>EC_S_271107A</t>
  </si>
  <si>
    <t>https://ec.europa.eu/commission/presscorner/detail/en/speech_08_64</t>
  </si>
  <si>
    <t>Peter Mandelson EU Trade Commissioner Europe's openness and the politics of globalisation The Alcuin Lecture Cambridge</t>
  </si>
  <si>
    <t>EC_S_080208</t>
  </si>
  <si>
    <t>https://ec.europa.eu/commission/presscorner/detail/en/speech_08_195</t>
  </si>
  <si>
    <t>EC_S_150408</t>
  </si>
  <si>
    <t>Peter Mandelson EU Trade Commissioner Living with China  China-Britain Business Council London</t>
  </si>
  <si>
    <t>EC_S_290908</t>
  </si>
  <si>
    <t>Peter Mandelson EU Trade Commissioner The challenge of raw materials  Trade and Raw Materials Conference Brussels</t>
  </si>
  <si>
    <t>https://ec.europa.eu/commission/presscorner/detail/en/speech_08_467</t>
  </si>
  <si>
    <t>https://ec.europa.eu/commission/presscorner/detail/en/speech_09_229</t>
  </si>
  <si>
    <t>EC_S_080509</t>
  </si>
  <si>
    <t>Catherine Ashton EU Trade Commissioner 2nd  Meeting of the EU-China High Level Economic and Trade Dialogue Remarks to Press Brussels</t>
  </si>
  <si>
    <t>Catherine Ashton EU Commissioner for Trade The EU-China trade relationship going forward – building confidence University of International Business and Economics Beijing</t>
  </si>
  <si>
    <t>https://ec.europa.eu/commission/presscorner/detail/en/speech_09_369</t>
  </si>
  <si>
    <t>EC_S_090909</t>
  </si>
  <si>
    <t>EC_S_120319</t>
  </si>
  <si>
    <t>Vice-President Katainen: College read-out and remarks on EU-China - a strategic outlook</t>
  </si>
  <si>
    <t>http://ec.europa.eu/commission/presscorner/detail/en/speech_19_1654</t>
  </si>
  <si>
    <t>Europe and China: partners for a better world</t>
  </si>
  <si>
    <t>https://ec.europa.eu/commission/presscorner/detail/en/speech_18_4097</t>
  </si>
  <si>
    <t>EC_S_271118</t>
  </si>
  <si>
    <t>Speech by President Jean-Claude Juncker at the 12th EU-China Business Summit</t>
  </si>
  <si>
    <t>EC_S_020617</t>
  </si>
  <si>
    <t>https://ec.europa.eu/commission/presscorner/detail/en/speech_17_1526</t>
  </si>
  <si>
    <t>The EU and China: A solid partnership - Speech by President Juncker at the EU-China Business Summit</t>
  </si>
  <si>
    <t>EC_S_290615</t>
  </si>
  <si>
    <t>https://ec.europa.eu/commission/presscorner/detail/en/speech_15_5278</t>
  </si>
  <si>
    <t>Speech - Implementing Change: The EU-China Relationship after the Third Plenum</t>
  </si>
  <si>
    <t>EC_S_101014</t>
  </si>
  <si>
    <t>Asia &amp; Europe: an enduring and deepening economic relationship</t>
  </si>
  <si>
    <t>EC_S_100714</t>
  </si>
  <si>
    <t>https://ec.europa.eu/commission/presscorner/detail/en/speech_14_544</t>
  </si>
  <si>
    <t>EU-China Customs Cooperation: An ambitious path forward</t>
  </si>
  <si>
    <t>EC_S_160514</t>
  </si>
  <si>
    <t>https://ec.europa.eu/commission/presscorner/detail/en/speech_14_386</t>
  </si>
  <si>
    <t>EU Trade Policy as a Means to Influence Globalization</t>
  </si>
  <si>
    <t>EC_S_220514</t>
  </si>
  <si>
    <t>https://ec.europa.eu/commission/presscorner/detail/en/speech_14_405</t>
  </si>
  <si>
    <t>EC_S_070114</t>
  </si>
  <si>
    <t>https://ec.europa.eu/commission/presscorner/detail/en/speech_14_3</t>
  </si>
  <si>
    <t>China and the EU — partners in reform</t>
  </si>
  <si>
    <t xml:space="preserve"> China and Europe: Essential Partners</t>
  </si>
  <si>
    <t>EC_S_170913</t>
  </si>
  <si>
    <t>https://ec.europa.eu/commission/presscorner/detail/en/speech_13_713</t>
  </si>
  <si>
    <t>Statements following the EU-China High Level Economic and Trade Dialogue (HED)</t>
  </si>
  <si>
    <t>EC_S_241013</t>
  </si>
  <si>
    <t>https://ec.europa.eu/commission/presscorner/detail/en/speech_13_854</t>
  </si>
  <si>
    <t>EU - China: A new growth equation</t>
  </si>
  <si>
    <t>EC_S_301112</t>
  </si>
  <si>
    <t>https://ec.europa.eu/commission/presscorner/detail/en/speech_12_890</t>
  </si>
  <si>
    <t>José Manuel Durão Barroso President of the European Commission Introductory remarks by President Barroso at the EU-China Summit EU-China Summit/Brussels 20 September 2012</t>
  </si>
  <si>
    <t>EC_S_200912</t>
  </si>
  <si>
    <t>https://ec.europa.eu/commission/presscorner/detail/en/speech_12_624</t>
  </si>
  <si>
    <t>Karel De Gucht European Commissioner for Trade A Trade Defence System for Today's Global Economy High Level Conference: Modernisation of Trade Defence Instruments Brussels, 10 May 2012</t>
  </si>
  <si>
    <t>EC_S_100512</t>
  </si>
  <si>
    <t>https://ec.europa.eu/commission/presscorner/detail/en/speech_12_346</t>
  </si>
  <si>
    <t>José Manuel Durão Barroso President of the European Commission Statement by President Barroso following the 14th EU-China Summit Press point Beijing, 14 February 2012</t>
  </si>
  <si>
    <t>https://ec.europa.eu/commission/presscorner/detail/en/speech_12_94</t>
  </si>
  <si>
    <t>EC_S_140212</t>
  </si>
  <si>
    <t>Karel De Gucht European Commissioner for Trade Speaking points: Rising to the China Challenge Launch event of Business Europe report on EU-China economic relations Brussels, 14 October 2011</t>
  </si>
  <si>
    <t>EC_S_141011</t>
  </si>
  <si>
    <t>https://ec.europa.eu/commission/presscorner/detail/en/speech_11_668</t>
  </si>
  <si>
    <t>Karel De Gucht European Commissioner for Trade Looking beyond the crisis: Making the EU-China trade relations work EU-China High Level Political Forum 2011 Brussels, 8 November 2011</t>
  </si>
  <si>
    <t>EC_S_081111</t>
  </si>
  <si>
    <t>https://ec.europa.eu/commission/presscorner/detail/en/speech_11_728</t>
  </si>
  <si>
    <t>https://ec.europa.eu/commission/presscorner/detail/en/speech_11_587</t>
  </si>
  <si>
    <t>Karel De Gucht European Commissioner for Trade Made in China: what next for EU firms? Speech at the annual seminar "EU Business in China: 2011/2012" organised by the European Union Chamber of Commerce in China Brussels, 20 September 2011</t>
  </si>
  <si>
    <t>EC_S_200911</t>
  </si>
  <si>
    <t>José Manuel Durão Barroso President of the European Commission Peoples of yesterday, peoples of tomorrow: 35 years of EU/China relations Tsinghua University Beijing, 30th April 2010</t>
  </si>
  <si>
    <t>EC_S_300410</t>
  </si>
  <si>
    <t>https://ec.europa.eu/commission/presscorner/detail/en/speech_10_199</t>
  </si>
  <si>
    <t>Speech by President von der Leyen at the 2025 Berlin Global Dialogue</t>
  </si>
  <si>
    <t>EC_S_251025</t>
  </si>
  <si>
    <t>https://ec.europa.eu/commission/presscorner/detail/en/speech_25_2515</t>
  </si>
  <si>
    <t>EC_S_080725</t>
  </si>
  <si>
    <t>Speech by President von der Leyen at the EP plenary joint debate on EU-China relations</t>
  </si>
  <si>
    <t>https://ec.europa.eu/commission/presscorner/detail/en/speech_25_1764</t>
  </si>
  <si>
    <t>Statement by President von der Leyen with President Costa following the EU-China Summit</t>
  </si>
  <si>
    <t>https://ec.europa.eu/commission/presscorner/detail/en/statement_25_1903</t>
  </si>
  <si>
    <t>EC_S_240725</t>
  </si>
  <si>
    <t>Opening speech by Commissioner Šefčovič at the Brussels Economic Security Forum</t>
  </si>
  <si>
    <t>EC_S_050625</t>
  </si>
  <si>
    <t>https://ec.europa.eu/commission/presscorner/detail/en/speech_25_1430</t>
  </si>
  <si>
    <t>Keynote speech by Commissioner Hoekstra at the Brussels Economic Security Forum (BESF)</t>
  </si>
  <si>
    <t>EC_S_050625A</t>
  </si>
  <si>
    <t>https://ec.europa.eu/commission/presscorner/detail/en/speech_25_1444</t>
  </si>
  <si>
    <t>EC_S_290125</t>
  </si>
  <si>
    <t>Remarks by Commissioner Šefčovič to the European Parliament Committee on International Trade</t>
  </si>
  <si>
    <t>https://ec.europa.eu/commission/presscorner/detail/en/speech_25_372</t>
  </si>
  <si>
    <t>Commissioner Roswall's speech at an event, 'From Mines to Markets: Mineral Supply Chains Amidst Geopolitical Competition and Economic Transition' at the Munich Security Conference</t>
  </si>
  <si>
    <t>https://ec.europa.eu/commission/presscorner/detail/en/speech_25_533</t>
  </si>
  <si>
    <t>EC_S_150225</t>
  </si>
  <si>
    <t>EC_S_190624</t>
  </si>
  <si>
    <t>Speech by EVP Margrethe Vestager at the event organised by Bruegel on "Europe's economic security: vulnerabilities and solutions"</t>
  </si>
  <si>
    <t>https://ec.europa.eu/commission/presscorner/detail/en/speech_24_3389</t>
  </si>
  <si>
    <t>Statement by Executive Vice President M. Vestager on the European Economic Security Package</t>
  </si>
  <si>
    <t>EC_S_240124</t>
  </si>
  <si>
    <t>https://ec.europa.eu/commission/presscorner/detail/en/speech_24_411</t>
  </si>
  <si>
    <t>Speech by President von der Leyen at the European China Conference 2023 organised by the European Council on Foreign Relations and the Mercator Institute for China Studies</t>
  </si>
  <si>
    <t>EC_S_161123</t>
  </si>
  <si>
    <t>https://ec.europa.eu/commission/presscorner/detail/en/speech_23_5851</t>
  </si>
  <si>
    <t>Keynote speech by Executive Vice-President Dombrovskis at the Bund Summit 2023, Shanghai</t>
  </si>
  <si>
    <t>EC_S_230923</t>
  </si>
  <si>
    <t>https://ec.europa.eu/commission/presscorner/detail/en/speech_23_4582</t>
  </si>
  <si>
    <t>Keynote speech by Executive Vice-President Dombrovskis at Tsinghua University, Beijing</t>
  </si>
  <si>
    <t>https://ec.europa.eu/commission/presscorner/detail/en/speech_23_4601</t>
  </si>
  <si>
    <t>EC_S_190523</t>
  </si>
  <si>
    <t>President von der Leyen on our policies towards China at Session III of the G7, Foreign and Security Policy</t>
  </si>
  <si>
    <t>https://ec.europa.eu/commission/presscorner/detail/en/statement_23_2824</t>
  </si>
  <si>
    <t>https://ec.europa.eu/commission/presscorner/detail/en/speech_23_2063</t>
  </si>
  <si>
    <t>Speech by President von der Leyen on EU-China relations to the Mercator Institute for China Studies and the European Policy Centre</t>
  </si>
  <si>
    <t>EC_S_300323</t>
  </si>
  <si>
    <t>EC_S_180423</t>
  </si>
  <si>
    <t>Speech by President von der Leyen at the European Parliament Plenary on the need for a coherent strategy for EU-China relations</t>
  </si>
  <si>
    <t>https://ec.europa.eu/commission/presscorner/detail/en/speech_23_2333</t>
  </si>
  <si>
    <t>EC_S_191222</t>
  </si>
  <si>
    <t>Speech by Executive Vice-President at the EU-China Business Association Luncheon</t>
  </si>
  <si>
    <t>https://ec.europa.eu/commission/presscorner/detail/en/speech_22_8347</t>
  </si>
  <si>
    <t>EIT Raw Materials Summit</t>
  </si>
  <si>
    <t>EC_S_280621</t>
  </si>
  <si>
    <t>https://ec.europa.eu/commission/presscorner/detail/en/speech_21_7626</t>
  </si>
  <si>
    <t>EU-China Leaders' meeting: Delivering results by standing firm on EU interests and values</t>
  </si>
  <si>
    <t>EC_S_301220</t>
  </si>
  <si>
    <t>https://ec.europa.eu/commission/presscorner/detail/en/statement_20_2546</t>
  </si>
  <si>
    <t>Speech by Commissioner Phil Hogan at the publication of Business Europe's strategy paper on the EU-China economic relations</t>
  </si>
  <si>
    <t>EC_S_200120</t>
  </si>
  <si>
    <t>https://ec.europa.eu/commission/presscorner/detail/en/speech_20_2557</t>
  </si>
  <si>
    <t>Vice-President Katainen's keynote address at the EU-China Business Association lunch on 6 May 2019</t>
  </si>
  <si>
    <t>EC_S_130519</t>
  </si>
  <si>
    <t>https://ec.europa.eu/commission/presscorner/detail/en/speech_19_7090</t>
  </si>
  <si>
    <t>EC_S_061010</t>
  </si>
  <si>
    <t>https://ec.europa.eu/commission/presscorner/detail/en/speech_10_528</t>
  </si>
  <si>
    <t>José Manuel Durão Barroso Speech by President Barroso at the EU China Business Summit EU-China Business Summit Brussels, 6 October 2010</t>
  </si>
  <si>
    <t>EC_S_090712</t>
  </si>
  <si>
    <t>Karel De Gucht European Commissioner for Trade EU China Relations China Britain Business Council Summer Lunch/ London</t>
  </si>
  <si>
    <t>https://ec.europa.eu/commission/presscorner/detail/en/speech_12_539</t>
  </si>
  <si>
    <t>EC_S_211113</t>
  </si>
  <si>
    <t>Statement by President Barroso at the press conference of the EU-China Summit</t>
  </si>
  <si>
    <t>https://ec.europa.eu/commission/presscorner/detail/en/speech_13_959</t>
  </si>
  <si>
    <t>https://georgewbush-whitehouse.archives.gov/news/releases/2002/05/text/20020517-13.html</t>
  </si>
  <si>
    <t>Congressional Testimony</t>
  </si>
  <si>
    <t>USTR_CT_100701</t>
  </si>
  <si>
    <t>Renewal of Normal Trade Relations with China STATEMENT OF JEFFREY A. BADER, ASSISTANT UNITED STATES TRADE REPRESENTATIVE FOR CHINA, HONG KONG, MONGOLIA, AND TAIWAN, OFFICE OF THE UNITED STATES TRADE REPRESENTATIVE</t>
  </si>
  <si>
    <t>China's Exchange Rate Regime and Its Effects on the US Economy: Statement of Hon. John B. Taylor, Under Secretary for International Affairs, Department of the Treasury</t>
  </si>
  <si>
    <t>DOT_CT_011003</t>
  </si>
  <si>
    <t>DOC_CT_011003</t>
  </si>
  <si>
    <t>China's Exchange Rate Regime and Its Effects on the US Economy: Statement of Hon. Grant Aldonas, Under Secretary for International Trade, Department of Commerce</t>
  </si>
  <si>
    <t>DOT_CT_301003</t>
  </si>
  <si>
    <t>United States-China Economic Relations and China's Role in the Global Economy: Statement of the Honorable John B. Taylor, Under Secretary of Treasury for International Affairs, US Department of the Treasury</t>
  </si>
  <si>
    <t>United States-China Economic Relations and China's Role in the Global Economy: Statement of the Honorable Josette Sheeran Shiner, Deputy US Trade Representative, Office of the US Trade Representative</t>
  </si>
  <si>
    <t>USTR_CT_301003</t>
  </si>
  <si>
    <t>USTR_CT_140405</t>
  </si>
  <si>
    <t>United States-China Economic Relations and China's Role in the World Economy: Statement of Charles W. Freeman, III, Assistant US Trade Representative of China Affairs, Office of the US Trade Representative</t>
  </si>
  <si>
    <t>Impacts of Piracy and Counterfeiting of American Goods and Intellectual Property in China: Statement of Chris Israel, Coordinator for International Intellectual Property, Enforcement, Department of Commerce</t>
  </si>
  <si>
    <t>DOC_CT_080306</t>
  </si>
  <si>
    <t>Reviewing Developments in International Economics and the Exchange Rate Policies of Our Key Trading Partners with an Emphasis on the U.S.-China Strategic Economic Dialogue: Statement of Henry M. Paulson, Jr., Secretary, Department of the Treasury</t>
  </si>
  <si>
    <t>DOT_CT_310107</t>
  </si>
  <si>
    <t>US Trade with China: Statement of the Honorable Karan K. Bhatia, Deputy U.S. Trade Representative, Office of the U.S. Trade Representative</t>
  </si>
  <si>
    <t>USTR_CT_150207</t>
  </si>
  <si>
    <t>US Trade Relations with China: Statement of Hon. David M. Spooner, Assistant Secretary of Commerce for Import Administration, U.S. Department of Commerce</t>
  </si>
  <si>
    <t>DOC_CT_250707</t>
  </si>
  <si>
    <t>Legislation Related to Trade with China: Statement from The Honorable David M. Spooner, Assistant Secretary for Import Administration, International Trade Administration, Department of Commerce</t>
  </si>
  <si>
    <t>Legislation Related to Trade with China: Statement from The Honorable Mark Sobel, Deputy Assistant Secretary for International Monetary and Financial Policy, U.S. Department of the Treasury</t>
  </si>
  <si>
    <t>Legislation Related to Trade with China: Statement from The Honorable Daniel Brinza, Assistant U.S. Trade Representative for Monitoring and Enforcement, Office of the U.S. Trade Representative</t>
  </si>
  <si>
    <t>DOC_CT_020807</t>
  </si>
  <si>
    <t>DOT_CT_020807</t>
  </si>
  <si>
    <t>USTR_CT_020807</t>
  </si>
  <si>
    <t>DOT_CT_251011</t>
  </si>
  <si>
    <t>USTR_CT_251011</t>
  </si>
  <si>
    <t>The US-China Economic Relationship: Statement of Ambassador Demetrios Marantis, Deputy U.S. Trade Representative</t>
  </si>
  <si>
    <t>The US-China Economic Relationship: Statement of Under Secretary Lael Brainard, Under Secretary for International Affairs, U.S. Department of the Treasury</t>
  </si>
  <si>
    <t>https://www.govinfo.gov/app/details/CHRG-107hhrg75054/CHRG-107hhrg75054</t>
  </si>
  <si>
    <t>https://www.govinfo.gov/app/details/CHRG-108hhrg92336/CHRG-108hhrg92336</t>
  </si>
  <si>
    <t>https://www.govinfo.gov/app/details/CHRG-108hhrg92208/CHRG-108hhrg92208</t>
  </si>
  <si>
    <t>https://www.govinfo.gov/app/details/CHRG-109hhrg23921/CHRG-109hhrg23921</t>
  </si>
  <si>
    <t>https://www.govinfo.gov/app/details/CHRG-109shrg63758/CHRG-109shrg63758</t>
  </si>
  <si>
    <t>https://www.govinfo.gov/app/details/CHRG-110shrg50308/CHRG-110shrg50308</t>
  </si>
  <si>
    <t>https://www.govinfo.gov/app/details/CHRG-110hhrg40304/CHRG-110hhrg40304</t>
  </si>
  <si>
    <t>https://www.govinfo.gov/app/details/CHRG-110shrg75737/CHRG-110shrg75737</t>
  </si>
  <si>
    <t>https://www.govinfo.gov/app/details/CHRG-110hhrg49994/CHRG-110hhrg49994</t>
  </si>
  <si>
    <t>https://www.govinfo.gov/app/details/CHRG-112hhrg72874/CHRG-112hhrg72874</t>
  </si>
  <si>
    <t>USTR_CT_270219</t>
  </si>
  <si>
    <t>US-China Trade: Statement from The Honorable Robert E. Lighthizer, U.S. Trade Representative, Office of the U.S. Trade Representative</t>
  </si>
  <si>
    <t>https://www.govinfo.gov/app/details/CHRG-116hhrg36236/CHRG-116hhrg36236</t>
  </si>
  <si>
    <t>https://www.govinfo.gov/app/details/CHRG-116shrg52823/CHRG-116shrg52823</t>
  </si>
  <si>
    <t>DOS_CT_300720</t>
  </si>
  <si>
    <t>DOC_CT_300720</t>
  </si>
  <si>
    <t>The China Challenge: Realignment of US Economic Policies to Build Resiliency and Competitiveness: Statement of The Honorable Nazak Nikakhtar, Assistant Secretary, International Trade Administration, Industry and Analysis, U.S. Department of Commerce</t>
  </si>
  <si>
    <t>The China Challenge: Realignment of US Economic Policies to Build Resiliency and Competitiveness: Statement of The Honorable Keith Krach, Under Secretary of State for Economic Growth, Energy, and the Environment, U.S. Department of State</t>
  </si>
  <si>
    <t>DOC_CT_310523</t>
  </si>
  <si>
    <t>DOC_CT_310523A</t>
  </si>
  <si>
    <t>DOT_CT_310523</t>
  </si>
  <si>
    <t>DOT_CT_310523A</t>
  </si>
  <si>
    <t>https://www.govinfo.gov/app/details/CHRG-118shrg57163/CHRG-118shrg57163</t>
  </si>
  <si>
    <t>Countering China: Advancing U.S. National Security, Economic Security, and Foreign Policy: Statement of Elizabeth Rosenberg, Department of the Treasury</t>
  </si>
  <si>
    <t>Countering China: Advancing U.S. National Security, Economic Security, and Foreign Policy: Statement of Paul M. Rosen, Department of the Treasury</t>
  </si>
  <si>
    <t>Countering China: Advancing U.S. National Security, Economic Security, and Foreign Policy: Statement of Thea D. Rozman Kendler, Department of Commerce</t>
  </si>
  <si>
    <t>Countering China: Advancing U.S. National Security, Economic Security, and Foreign Policy: Statement of Matthew Axelrod, Department of Commerce</t>
  </si>
  <si>
    <t>USTR_S_170108</t>
  </si>
  <si>
    <t>https://www.ustr.gov/archive/assets/Document_Library/Transcripts/2008/January/asset_upload_file691_14364.pdf</t>
  </si>
  <si>
    <t>Extract: China</t>
  </si>
  <si>
    <t>USTR_S_231007</t>
  </si>
  <si>
    <t>https://www.ustr.gov/archive/assets/Document_Library/Transcripts/2007/October/asset_upload_file961_13422.pdf</t>
  </si>
  <si>
    <t>Remarks by U.S. Trade Representative Susan C. Schwab Announcement of Resolution of WTO Dispute With China on Prohibited Subsidies</t>
  </si>
  <si>
    <t>Remarks by U.S. Trade Representative Susan C. Schwab George H.W. Bush U.S.-China Relations Conference Washington, DC</t>
  </si>
  <si>
    <t>Remarks by U.S. Trade Representative Susan C. Schwab US Chamber of Commerce</t>
  </si>
  <si>
    <t>USTR_S_291107</t>
  </si>
  <si>
    <t>https://www.ustr.gov/archive/assets/Document_Library/Transcripts/2007/November/asset_upload_file847_13624.pdf</t>
  </si>
  <si>
    <t xml:space="preserve">Remarks by U.S. Trade Representative Susan C. Schwab AmCham China – US China Business Council Event </t>
  </si>
  <si>
    <t>USTR_S_290806</t>
  </si>
  <si>
    <t>https://www.ustr.gov/archive/assets/Document_Library/Transcripts/2006/August/asset_upload_file686_9755.pdf</t>
  </si>
  <si>
    <t xml:space="preserve">Remarks by Ambassador Karan K. Bhatia Shanghai Institute of Foreign Trade </t>
  </si>
  <si>
    <t>USTR_S_210306</t>
  </si>
  <si>
    <t>https://www.ustr.gov/archive/assets/Document_Library/Transcripts/2006/March/asset_upload_file378_9151.pdf</t>
  </si>
  <si>
    <t>USTR_S_140206</t>
  </si>
  <si>
    <t>Remarks of Ambassador Rob Portman US-China Trade Relations Top-to-Bottom Review Press Conference</t>
  </si>
  <si>
    <t>https://ustr.gov/archive/assets/Document_Library/Transcripts/2006/February/asset_upload_file704_8947.pdf</t>
  </si>
  <si>
    <t>Extract: Introductory remarks</t>
  </si>
  <si>
    <t>Remarks by Ambassador Karan K. Bhatia U.S.-China Business Council Forecast 2006 Conference</t>
  </si>
  <si>
    <t>USTR_S_250106</t>
  </si>
  <si>
    <t>https://www.ustr.gov/archive/assets/Document_Library/Transcripts/2006/January/asset_upload_file947_8798.pdf</t>
  </si>
  <si>
    <t>USTR_S_141105</t>
  </si>
  <si>
    <t>Ambassador Rob Portman Press Conference US Embassy Beijing China</t>
  </si>
  <si>
    <t>https://www.ustr.gov/archive/assets/Document_Library/Transcripts/2005/November/asset_upload_file334_8355.pdf</t>
  </si>
  <si>
    <t>Trade Policy Review of the People’s Republic of China, Statement by Deputy Permanent Representative David Bisbee on Behalf of the United States</t>
  </si>
  <si>
    <t>USTR_S_170724</t>
  </si>
  <si>
    <t>https://ustr.gov/about-us/policy-offices/press-office/speeches-and-remarks/2024/july/trade-policy-review-peoples-republic-china</t>
  </si>
  <si>
    <t>https://ustr.gov/about-us/policy-offices/press-office/speeches-and-remarks/2024/april/testimony-ambassador-katherine-tai-senate-finance-committee-hearing-presidents-2024-trade-policy</t>
  </si>
  <si>
    <t>USTR_CT_170424</t>
  </si>
  <si>
    <t>Testimony of Ambassador Katherine Tai Before the Senate Finance Committee Hearing on the President’s 2024 Trade Policy Agenda</t>
  </si>
  <si>
    <t>Ambassador Katherine Tai's Remarks at the National Press Club on Supply Chain Resilience</t>
  </si>
  <si>
    <t>USTR_S_150623</t>
  </si>
  <si>
    <t>https://ustr.gov/about-us/policy-offices/press-office/speeches-and-remarks/2023/june/ambassador-katherine-tais-remarks-national-press-club-supply-chain-resilience</t>
  </si>
  <si>
    <t>https://ustr.gov/about-us/policy-offices/press-office/speeches-and-remarks/2023/april/remarks-ambassador-katherine-tai-american-university-washington-college-law</t>
  </si>
  <si>
    <t>Remarks by Ambassador Katherine Tai at American University Washington College of Law</t>
  </si>
  <si>
    <t>USTR_S_050423</t>
  </si>
  <si>
    <t>Testimony of Ambassador Katherine Tai Before the Senate Finance Committee Hearing on the President’s 2023 Trade Policy Agenda</t>
  </si>
  <si>
    <t>USTR_CT_230323</t>
  </si>
  <si>
    <t>https://ustr.gov/about-us/policy-offices/press-office/speeches-and-remarks/2023/march/testimony-ambassador-katherine-tai-senate-finance-committee-hearing-presidents-2023-trade-policy</t>
  </si>
  <si>
    <t>https://ustr.gov/about-us/policy-offices/press-office/speeches-and-remarks/2022/december/remarks-ambassador-katherine-tai-council-foreign-relations</t>
  </si>
  <si>
    <t>Remarks by Ambassador Katherine Tai at the Council on Foreign Relations</t>
  </si>
  <si>
    <t>USTR_S_191222</t>
  </si>
  <si>
    <t>https://ustr.gov/about-us/policy-offices/press-office/speeches-and-remarks/2022/december/remarks-ambassador-katherine-tai-us-eu-trade-and-technology-council-stakeholder-event</t>
  </si>
  <si>
    <t>Remarks by Ambassador Katherine Tai at the U.S. – EU Trade and Technology Council Stakeholder Event</t>
  </si>
  <si>
    <t>USTR_S_051222</t>
  </si>
  <si>
    <t>Testimony of Ambassador Katherine Tai Before the Senate Appropriations Subcommittee on Commerce, Justice, Science, and Related Agencies on Fiscal Year 2023 Funding Request</t>
  </si>
  <si>
    <t>USTR_CT_220622</t>
  </si>
  <si>
    <t>https://ustr.gov/about-us/policy-offices/press-office/speeches-and-remarks/2022/june/testimony-ambassador-katherine-tai-senate-appropriations-subcommittee-commerce-justice-science-and</t>
  </si>
  <si>
    <t>Testimony of Ambassador Katherine Tai Before the Senate Finance Committee Hearing on the President's 2022 Trade Policy Agenda</t>
  </si>
  <si>
    <t>https://ustr.gov/about-us/policy-offices/press-office/speeches-and-remarks/2022/march/testimony-ambassador-katherine-tai-senate-finance-committee-hearing-presidents-2022-trade-policy</t>
  </si>
  <si>
    <t>USTR_S_310322</t>
  </si>
  <si>
    <t>USTR_S_041021</t>
  </si>
  <si>
    <t>Remarks by Ambassador Froman at the US-China Business Council &amp; China Council for the Promotion of International Trade's "Advancing Goals in Food Safety” Event</t>
  </si>
  <si>
    <t>USTR_S_221116</t>
  </si>
  <si>
    <t>https://ustr.gov/about-us/policy-offices/press-office/speechestranscripts/2016/november/Remarks-Ambassador-Froman-USCBC-CCPIT-Agriculture</t>
  </si>
  <si>
    <t>Remarks by U.S. Trade Representative Michael Froman at Rice University’s Baker Institute for Public Policy</t>
  </si>
  <si>
    <t>USTR_S_190916</t>
  </si>
  <si>
    <t>https://ustr.gov/about-us/policy-offices/press-office/speechestranscripts/2016/september/remarks-us-trade</t>
  </si>
  <si>
    <t>Statement by the United States at the WTO Trade Policy Review of the People's Republic of China</t>
  </si>
  <si>
    <t>USTR_S_200716</t>
  </si>
  <si>
    <t>https://ustr.gov/about-us/policy-offices/press-office/speechestranscripts/2016/july/statement-united-states-wto-trade</t>
  </si>
  <si>
    <t>Remarks by Ambassador Michael Froman at the Hearing on Global Excess Capacity and the Impact on U.S. Industry</t>
  </si>
  <si>
    <t>USTR_S_120416</t>
  </si>
  <si>
    <t>https://ustr.gov/about-us/policy-offices/press-office/speechestranscripts/2016/april/remarks-ambassador-michael</t>
  </si>
  <si>
    <t>Remarks by Ambassador Michael Froman at the Woodrow Wilson International Center for Scholars</t>
  </si>
  <si>
    <t>USTR_S_130116</t>
  </si>
  <si>
    <t>https://ustr.gov/about-us/policy-offices/press-office/speechestranscripts/2016/january/remarks-ambassador-michael</t>
  </si>
  <si>
    <t>Remarks of U.S. Trade Representative Michael Froman United States Launches Challenge to Extensive Chinese Export Subsidy Program</t>
  </si>
  <si>
    <t>USTR_S_110215</t>
  </si>
  <si>
    <t>https://ustr.gov/about-us/policy-offices/press-office/speechestranscripts/2015/february/remarks-us-trade</t>
  </si>
  <si>
    <t>Remarks by Ambassador Michael Froman to AmCham China and the U.S. Chamber of Commerce</t>
  </si>
  <si>
    <t>USTR_S_270415</t>
  </si>
  <si>
    <t>https://ustr.gov/about-us/policy-offices/press-office/speechestranscripts/2015/april/remarks-ambassador-michael</t>
  </si>
  <si>
    <t>Cross Post: Remarks by the President on the Trans-Pacific Partnership</t>
  </si>
  <si>
    <t>P_S_061015</t>
  </si>
  <si>
    <t>https://ustr.gov/about-us/policy-offices/press-office/speechestranscripts/2015/October/Cross-Post-Remarks-President-Obama-TPP</t>
  </si>
  <si>
    <t>Remarks by United States Trade Representative Michael Froman Announcing Compliance Action in China – GOES Dispute</t>
  </si>
  <si>
    <t>USTR_S_130114</t>
  </si>
  <si>
    <t>https://ustr.gov/about-us/policy-offices/press-office/press-releases/2014/January/Remarks-by-USTR-Froman-Announcing-Compliance-Action-China%E2%80%93GOES-dispute</t>
  </si>
  <si>
    <t>Remarks by United States Trade Representative Michael Froman Announcing Victory in China – Autos AD/CVD Dispute</t>
  </si>
  <si>
    <t>USTR_S_230514</t>
  </si>
  <si>
    <t>https://ustr.gov/about-us/policy-offices/press-office/speeches/transcripts/2014/May/Remarks-by-USTR-Froman-Announcing-Victory-in-China-Autos-AD-CVD-Dispute</t>
  </si>
  <si>
    <t>Remarks By Ambassador Froman at The Chicago Council on Global Affairs</t>
  </si>
  <si>
    <t>USTR_S_171214</t>
  </si>
  <si>
    <t>https://ustr.gov/about-us/policy-offices/press-office/speeches/2014/December/Remarks-By-Ambassador-Froman-Chicago-Council-on-Global-Affairs</t>
  </si>
  <si>
    <t>Remarks by Deputy United States Trade Representative Michael Punke at the U.S. Chamber of Commerce-BusinessEurope Joint Conference</t>
  </si>
  <si>
    <t>USTR_S_190312</t>
  </si>
  <si>
    <t>https://ustr.gov/about-us/policy-offices/press-office/speeches/transcripts/2012/march/remarks-deputy-united-states-trade-representat</t>
  </si>
  <si>
    <t>Remarks by U.S. Trade Representative Ron Kirk at Singapore Management University on U.S. Asia-Pacific Trade Policy</t>
  </si>
  <si>
    <t>USTR_S_260412</t>
  </si>
  <si>
    <t>https://ustr.gov/about-us/policy-offices/press-office/press-releases/2011/april/remarks-us-trade-representative-ron-kirk-singapore-m</t>
  </si>
  <si>
    <t>USTR_S_120612</t>
  </si>
  <si>
    <t>Statement by Deputy U.S. Trade Representative Michael Punke at the World Trade Organization’s Trade Policy Review of China</t>
  </si>
  <si>
    <t>https://ustr.gov/about-us/policy-offices/press-office/speeches/transcripts/2012/june/punke-statement-tpr-china</t>
  </si>
  <si>
    <t>Remarks by Ambassador Demetrios J. Marantis at the Washington Council on International Trade on the Obama Administration’s Asia-Pacific Trade Policy</t>
  </si>
  <si>
    <t>USTR_S_190712</t>
  </si>
  <si>
    <t>https://ustr.gov/about-us/policy-offices/press-office/speeches/transcripts/2012/july/marantis-WCIT-obama-asia-pacific-trade</t>
  </si>
  <si>
    <t>USTR_S_300311</t>
  </si>
  <si>
    <t>Remarks by Ambassador Ron Kirk to the National Bureau of Asian Research</t>
  </si>
  <si>
    <t>https://ustr.gov/about-us/policy-offices/press-office/speeches/transcripts/2011/march/remarks-ambassador-ron-kirk-national-bureau-as</t>
  </si>
  <si>
    <t>Remarks by United States Trade Representative Ron Kirk Announcing Action against China with Regard to Poultry</t>
  </si>
  <si>
    <t>USTR_S_200911</t>
  </si>
  <si>
    <t>https://ustr.gov/about-us/policy-offices/press-office/speeches/transcripts/2011/september/remarks-united-states-trade-representative</t>
  </si>
  <si>
    <t>Remarks By United States Ambassador To The World Trade Organization Michael Punke On The China Transitional Review Of The Protocol Of Accession To The WTO Agreement</t>
  </si>
  <si>
    <t>USTR_S_301111</t>
  </si>
  <si>
    <t>https://ustr.gov/about-us/policy-offices/press-office/press-releases/2011/november/remarks-united-states-ambassador-world-trade-orga</t>
  </si>
  <si>
    <t>Testimony of Assistant United States Trade Representative for China Affairs Claire Reade Before The Congressional-Executive Commission on China</t>
  </si>
  <si>
    <t>USTR_S_131211</t>
  </si>
  <si>
    <t>https://ustr.gov/about-us/policy-offices/press-office/speeches/transcripts/2011/december/testimony-assistant-united-states-trade-rep</t>
  </si>
  <si>
    <t>Remarks by Ambassador Marantis Before the Georgetown University Law Center</t>
  </si>
  <si>
    <t>USTR_S_250210</t>
  </si>
  <si>
    <t>https://ustr.gov/about-us/policy-offices/press-office/speeches/transcripts/2010/february/remarks-ambassador-marantis-georgetown-univ</t>
  </si>
  <si>
    <t>Remarks by Ambassador Ron Kirk at the U.S. Chamber of Commerce for World Trade Week</t>
  </si>
  <si>
    <t>USTR_S_180510</t>
  </si>
  <si>
    <t>https://ustr.gov/about-us/policy-offices/press-office/speeches/transcripts/2010/may/remarks-ambassador-ron-kirk-us-chamber-commerce</t>
  </si>
  <si>
    <t>USTR_CT_230610</t>
  </si>
  <si>
    <t>Remarks of Ambassador Ron Kirk Before The Senate Finance Committee Regarding the U.S. - China Economic Relationship</t>
  </si>
  <si>
    <t>https://ustr.gov/about-us/policy-offices/press-office/speeches/transcripts/2010/june/remarks-ambassador-ron-kirk-senate-finance-comm</t>
  </si>
  <si>
    <t>Remarks by Ambassador Demetrios J. Marantis "China: What's Next?"</t>
  </si>
  <si>
    <t>USTR_S_150710</t>
  </si>
  <si>
    <t>https://ustr.gov/about-us/policy-offices/press-office/speeches/transcripts/2010/remarks-ambassador-demetrios-j-marantis-china-whats</t>
  </si>
  <si>
    <t>Remarks by Ambassador Michael Froman at the Washington International Trade Association</t>
  </si>
  <si>
    <t>USTR_S_100117</t>
  </si>
  <si>
    <t>https://web.archive.org/web/20210318084518/https://ustr.gov/about-us/policy-offices/press-office/speechestranscripts/2017/january/Remarks-Ambassador-Froman-WITA</t>
  </si>
  <si>
    <t>USTR_CT_210318</t>
  </si>
  <si>
    <t>https://www.govinfo.gov/app/details/CHRG-115shrg36528/CHRG-115shrg36528</t>
  </si>
  <si>
    <t>DOC_CT_220318</t>
  </si>
  <si>
    <t>https://www.govinfo.gov/app/details/CHRG-115hhrg33808/CHRG-115hhrg33808</t>
  </si>
  <si>
    <t>US Trade Policy Agenda: Statement of Honorable Robert E. Lighthizer, Ambassador, United States Trade Representative</t>
  </si>
  <si>
    <t>https://www.govinfo.gov/app/details/CHRG-115shrg38578/CHRG-115shrg38578</t>
  </si>
  <si>
    <t>DOC_CT_200618</t>
  </si>
  <si>
    <t>Commerce Secretary Ross: Statement of the Honorable Wilbur L. Ross, Secretary, Department of Commerce</t>
  </si>
  <si>
    <t>Current and Proposed Tariff Actions Administered by the Department of Commerce: Statement of the Honorable Wilbur L. Ross, Secretary, Department of Commerce</t>
  </si>
  <si>
    <t>USTR_CT_190619</t>
  </si>
  <si>
    <t>https://www.govinfo.gov/app/details/CHRG-116shrg44362/CHRG-116shrg44362</t>
  </si>
  <si>
    <t>The President's 2019 Trade Policy Agenda and the United States-Mexico-Canada Agreement: Statement of Hon. Robert E. Lighthizer, United States Trade Representative, Executive Office of the President, Washington, DC</t>
  </si>
  <si>
    <t>https://www.govinfo.gov/app/details/CHRG-116shrg45894/CHRG-116shrg45894</t>
  </si>
  <si>
    <t>The President's 2020 Trade Policy Agenda: Statement of Hon. Robert E. Lighthizer, United States Trade Representative, Executive Office of the President, Washington, DC</t>
  </si>
  <si>
    <t>USTR_CT_170620</t>
  </si>
  <si>
    <t>The President's 2021 Trade Policy Agenda: Statement of Hon. Katherine C. Tai, United States Trade Representative, Executive Office of the President, Washington, DC</t>
  </si>
  <si>
    <t>USTR_CT_120521</t>
  </si>
  <si>
    <t>https://www.govinfo.gov/app/details/CHRG-117shrg49526/CHRG-117shrg49526</t>
  </si>
  <si>
    <t>USTR Robert Lighthizer Statement on the President’s Additional Section 301 Action</t>
  </si>
  <si>
    <t>USTR_S_050418</t>
  </si>
  <si>
    <t>https://ustr.gov/about-us/policy-offices/press-office/press-releases/2018/april/ustr-robert-lighthizer-statement</t>
  </si>
  <si>
    <t>USTR Robert Lighthizer Statement on the President’s Additional China Trade Action</t>
  </si>
  <si>
    <t>USTR_S_180618</t>
  </si>
  <si>
    <t>https://ustr.gov/about-us/policy-offices/press-office/press-releases/2018/june/ustr-robert-lighthizer-statement-0</t>
  </si>
  <si>
    <t>Statement By U.S. Trade Representative Robert Lighthizer on Section 301 Action</t>
  </si>
  <si>
    <t>USTR_S_100718</t>
  </si>
  <si>
    <t>https://ustr.gov/about-us/policy-offices/press-office/press-releases/2018/july/statement-us-trade-representative</t>
  </si>
  <si>
    <t>USTR_S_010818</t>
  </si>
  <si>
    <t>https://ustr.gov/about-us/policy-offices/press-office/press-releases/2018/august/statement-us-trade-representative</t>
  </si>
  <si>
    <t>USTR Statement on China’s Auto Tariffs</t>
  </si>
  <si>
    <t>USTR_S_281118</t>
  </si>
  <si>
    <t>https://ustr.gov/about-us/policy-offices/press-office/press-releases/2018/november/ustr-statement-china%E2%80%99s-auto</t>
  </si>
  <si>
    <t>U.S. Trade Representative and the U.S. Department of Treasury respond to the “White Paper” issued by China on June 2, 2019</t>
  </si>
  <si>
    <t>USTR_PR_030619</t>
  </si>
  <si>
    <t>https://ustr.gov/about-us/policy-offices/press-office/press-releases/2019/june/us-trade-representative-and-us</t>
  </si>
  <si>
    <t>https://www.wsj.com/articles/free-trade-is-a-two-way-street-1501542569</t>
  </si>
  <si>
    <t>Free-Trade is a Two-Way Street</t>
  </si>
  <si>
    <t>DOC_O_310717</t>
  </si>
  <si>
    <t>P_SP_150618</t>
  </si>
  <si>
    <t>Remarks by President Trump at Signing of the U.S.-China Phase One Trade Agreement</t>
  </si>
  <si>
    <t>P_SP_150120</t>
  </si>
  <si>
    <t>https://trumpwhitehouse.archives.gov/briefings-statements/remarks-president-trump-signing-u-s-china-phase-one-trade-agreement-2/</t>
  </si>
  <si>
    <t>https://nypost.com/2019/03/05/how-team-trump-is-keeping-promises-on-trade/</t>
  </si>
  <si>
    <t>P_O_060319</t>
  </si>
  <si>
    <t>How Team Trump is keeping promises on trade</t>
  </si>
  <si>
    <t>Put the American People First, Not China</t>
  </si>
  <si>
    <t>P_PR_301020</t>
  </si>
  <si>
    <t>https://www.presidency.ucsb.edu/documents/white-house-press-release-put-the-american-people-first-not-china</t>
  </si>
  <si>
    <t>P_SP_180618</t>
  </si>
  <si>
    <t>Statement on China-United States Trade</t>
  </si>
  <si>
    <t>https://www.presidency.ucsb.edu/documents/statement-china-united-states-trade</t>
  </si>
  <si>
    <t>https://www.presidency.ucsb.edu/documents/statement-china-united-states-trade-0</t>
  </si>
  <si>
    <t>Initial Statements by P Trump and VP Pence</t>
  </si>
  <si>
    <t>administration</t>
  </si>
  <si>
    <t>Biden</t>
  </si>
  <si>
    <t>W. Bush</t>
  </si>
  <si>
    <t>Obama</t>
  </si>
  <si>
    <t>Trump I</t>
  </si>
  <si>
    <t>Trump II</t>
  </si>
  <si>
    <t>Transatlantic Trade in Turbulent Times - Speech by Cecilia Malmström, European Commissioner for Trade</t>
  </si>
  <si>
    <t>EC_S_190718</t>
  </si>
  <si>
    <t>https://ec.europa.eu/commission/presscorner/detail/en/speech_18_4604</t>
  </si>
  <si>
    <t>EC_S_140318</t>
  </si>
  <si>
    <t>https://ec.europa.eu/commission/presscorner/detail/en/speech_18_1961</t>
  </si>
  <si>
    <t>Statements by Vice-President Katainen and Commissioner Malmström at the European Parliament plenary debate: US decision to impose tariffs on steel and aluminium</t>
  </si>
  <si>
    <t>EC_S_240221</t>
  </si>
  <si>
    <t>Remarks by Executive Vice-President Dombrovskis on the Trade Policy Review Communication at the European Parliament's International Trade Committee</t>
  </si>
  <si>
    <t>https://ec.europa.eu/commission/presscorner/detail/en/speech_21_817</t>
  </si>
  <si>
    <t>EC_S_010414</t>
  </si>
  <si>
    <t>EU trade policy under this Commission's term</t>
  </si>
  <si>
    <t>https://ec.europa.eu/commission/presscorner/detail/en/speech_14_270</t>
  </si>
  <si>
    <t>https://eur-lex.europa.eu/legal-content/EN/TXT/?uri=CELEX:52023PC0160</t>
  </si>
  <si>
    <t>Proposal</t>
  </si>
  <si>
    <t>Proposal for a Regulation of the European Parliament and of the Council establishing a framework for ensuring a secure and sustainable supply of critical raw materials and amending Regulations (EU) 168/2013, (EU) 2018/858, 2018/1724 and (EU) 2019/1020</t>
  </si>
  <si>
    <t>EC_P_160323</t>
  </si>
  <si>
    <t>White Paper</t>
  </si>
  <si>
    <t>White paper on levelling the playing field as regards foreign subsidies</t>
  </si>
  <si>
    <t>https://eur-lex.europa.eu/legal-content/en/ALL/?uri=CELEX:52020DC0253</t>
  </si>
  <si>
    <t>EC_WP_170620</t>
  </si>
  <si>
    <t>Extract: Introduction and Problem Statement</t>
  </si>
  <si>
    <t>https://eur-lex.europa.eu/legal-content/EN/TXT/?uri=CELEX:52021PC0775</t>
  </si>
  <si>
    <t>Explanatory memorandum for key TPI (Extract: Context for proposal section 1)</t>
  </si>
  <si>
    <t>Proposal for a Regulation of the European Parliament and of the Council on the protection of the Union and its Member States from economic coercion by third countries</t>
  </si>
  <si>
    <t>EC_P_081221</t>
  </si>
  <si>
    <t>https://single-market-economy.ec.europa.eu/document/download/7807ca8b-10ce-4ee2-9c11-357afe163190_en?filename=Communication%20-%20Steel%20and%20Metals%20Action%20Plan.pdf</t>
  </si>
  <si>
    <t>EC_COM_190325</t>
  </si>
  <si>
    <t>EC_S_160617</t>
  </si>
  <si>
    <t>Cecelia Malmström, speaking at Georgetown Law’s 40th Annual International Trade Update March 7 to 8</t>
  </si>
  <si>
    <t>http://www.yuhongtex.com/en/News/387.html</t>
  </si>
  <si>
    <t>EC_S_070319</t>
  </si>
  <si>
    <t>The Next Transatlantic Project</t>
  </si>
  <si>
    <t>https://web.archive.org/web/20210117054938/http://trade.ec.europa.eu/doclib/docs/2019/march/tradoc_157721.pdf</t>
  </si>
  <si>
    <t>EC_S_020617A</t>
  </si>
  <si>
    <t>2th EU-China Business Summit Strengthening the pillar of global trade and investment Political Leaders Plenary Session</t>
  </si>
  <si>
    <t>https://audiovisual.ec.europa.eu/en/media/video/I-139342</t>
  </si>
  <si>
    <t>NSA_S_300124</t>
  </si>
  <si>
    <t>https://china.usembassy-china.org.cn/remarks-and-qa-by-national-security-advisor-jake-sullivan-on-the-future-of-u-s-china-relations/</t>
  </si>
  <si>
    <t>Remarks and Q&amp;A by National Security Advisor Jake Sullivan on the Future of U.S.-China Relations</t>
  </si>
  <si>
    <t>Remarks by U.S. Secretary of Commerce Gina Raimondo on the U.S. Competitiveness and the China Challenge</t>
  </si>
  <si>
    <t>DOC_S_301122</t>
  </si>
  <si>
    <t>DOC_S_290823</t>
  </si>
  <si>
    <t>Secretary of Commerce Raimondo Delivers Remarks Ahead of Bilateral Meeting with PRC Minister of Commerce Wang</t>
  </si>
  <si>
    <t>https://china.usembassy-china.org.cn/u-s-secretary-of-commerce-gina-raimondo-delivers-remarks-ahead-of-bilateral-meeting-with-prc-minister-of-commerce-wang-wentao/</t>
  </si>
  <si>
    <t>https://www.commerce.gov/news/speeches/2022/11/remarks-us-secretary-commerce-gina-raimondo-us-competitiveness-and-china</t>
  </si>
  <si>
    <t>U.S. Secretary of Commerce Penny Pritzker Highlights Urgent Actions to Protect American Jobs Threatened by Global Overcapacity Crisis</t>
  </si>
  <si>
    <t>https://2014-2017.commerce.gov/news/secretary-speeches/2016/04/us-secretary-commerce-penny-pritzker-highlights-urgent-actions.html</t>
  </si>
  <si>
    <t>U.S. Secretary of Commerce Penny Pritzker Urges U.S.-China Joint Commission on Commerce and Trade (JCCT) Participants to Address Policy Challenges</t>
  </si>
  <si>
    <t>DOC_S_231116</t>
  </si>
  <si>
    <t>DOC_CT_130416</t>
  </si>
  <si>
    <t>https://2014-2017.commerce.gov/news/secretary-speeches/2016/11/us-secretary-commerce-penny-pritzker-urges-us-china-joint-commission.html</t>
  </si>
  <si>
    <t>U.S. Secretary of Commerce Penny Pritzker Delivers Remarks at the Conclusion of the U.S.-China Joint Commission on Commerce and Trade (JCCT)</t>
  </si>
  <si>
    <t>DOC_S_231116A</t>
  </si>
  <si>
    <t>https://2014-2017.commerce.gov/news/secretary-speeches/2016/11/us-secretary-commerce-penny-pritzker-delivers-remarks-conclusion-us.html</t>
  </si>
  <si>
    <t>American genius is under attack from China</t>
  </si>
  <si>
    <t>DOC_O_150817</t>
  </si>
  <si>
    <t>https://www.cnbc.com/2017/08/15/american-genius-is-under-attack-from-china-commentary.html</t>
  </si>
  <si>
    <t>Secretary of State Antony J. Blinken’s Press Availability</t>
  </si>
  <si>
    <t>DOS_S_200723</t>
  </si>
  <si>
    <t>https://china.usembassy-china.org.cn/secretary-of-state-antony-j-blinkens-press-availability/</t>
  </si>
  <si>
    <t>Remarks by APNSA Jake Sullivan at the Brookings Institution</t>
  </si>
  <si>
    <t>https://bidenwhitehouse.archives.gov/briefing-room/speeches-remarks/2024/10/23/remarks-by-apnsa-jake-sullivan-at-the-brookings-institution/</t>
  </si>
  <si>
    <t>DOS_S_231024</t>
  </si>
  <si>
    <t>Communication from the Commission to the European Parliament, the Council, the European Economic and Social Committee and the Committee of the Regions: Steel and Metals Action Plan</t>
  </si>
  <si>
    <t>https://ec.europa.eu/commission/presscorner/detail/en/statement_24_2464 &amp; https://ec.europa.eu/commission/presscorner/detail/en/statement_23_6421</t>
  </si>
  <si>
    <t>Combined as same speaker, same event, same day</t>
  </si>
  <si>
    <t>Remarks of Treasury Secretary Jacob J. Lew at the Economic Track Opening Session of the 2013 U.S.-China Strategic and Economic Dialogue &amp; Remarks of Secretary Lew at the Opening Session of the 2013 U.S.-China Strategic and Economic Dialogue</t>
  </si>
  <si>
    <t>https://fraser.stlouisfed.org/title/press-releases-united-states-department-treasury-6111/remarks-treasury-secretary-jacob-j-lew-economic-track-opening-session-2013-us-china-strategic-economic-dialogue-591201 &amp; https://fraser.stlouisfed.org/title/press-releases-united-states-department-treasury-6111/remarks-secretary-lew-opening-session-2013-us-china-strategic-economic-dialogue-591202</t>
  </si>
  <si>
    <t>Remarks by Treasury Secretary Lew at the 2016 U.S.-China Strategic and Economic Dialogue Joint Opening Session &amp; Remarks by Treasury Secretary Lew at the 2016 U.S.-China Strategic and Economic Dialogue Economic Track Opening Session</t>
  </si>
  <si>
    <t>https://fraser.stlouisfed.org/title/press-releases-united-states-department-treasury-6111/remarks-treasury-secretary-lew-2016-us-china-strategic-economic-dialogue-joint-opening-session-590163 &amp; https://fraser.stlouisfed.org/title/press-releases-united-states-department-treasury-6111/remarks-treasury-secretary-lew-2016-us-china-strategic-economic-dialogue-economic-track-opening-session-590165</t>
  </si>
  <si>
    <t>EC_S_160120</t>
  </si>
  <si>
    <t>Refreshing Transatlantic Trade Relations</t>
  </si>
  <si>
    <t>https://www.csis.org/analysis/refreshing-transatlantic-trade-relations</t>
  </si>
  <si>
    <t>Extract: China-specific section from speech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</si>
</sst>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
      <u/>
      <sz val="12"/>
      <color theme="10"/>
      <name val="Aptos Narrow"/>
      <family val="2"/>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8">
    <xf numFmtId="0" fontId="0" fillId="0" borderId="0" xfId="0"/>
    <xf numFmtId="17" fontId="0" fillId="0" borderId="0" xfId="0" applyNumberFormat="1"/>
    <xf numFmtId="0" fontId="19" fillId="0" borderId="0" xfId="0" applyFont="1"/>
    <xf numFmtId="0" fontId="20" fillId="0" borderId="0" xfId="42"/>
    <xf numFmtId="0" fontId="16" fillId="0" borderId="0" xfId="0" applyFont="1"/>
    <xf numFmtId="16" fontId="0" fillId="0" borderId="0" xfId="0" applyNumberFormat="1"/>
    <xf numFmtId="0" fontId="21" fillId="0" borderId="0" xfId="0" applyFont="1"/>
    <xf numFmtId="16"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app/details/CHRG-107hhrg75054/CHRG-107hhrg75054" TargetMode="External"/><Relationship Id="rId13" Type="http://schemas.openxmlformats.org/officeDocument/2006/relationships/hyperlink" Target="https://history.defense.gov/Portals/70/Documents/nss/nss2002.pdf?ver=oyVN99aEnrAWijAc_O5eiQ%3d%3d" TargetMode="External"/><Relationship Id="rId3" Type="http://schemas.openxmlformats.org/officeDocument/2006/relationships/hyperlink" Target="https://www.ustr.gov/sites/default/files/2013-Report-to-Congress-China-WTO-Compliance.pdf" TargetMode="External"/><Relationship Id="rId7" Type="http://schemas.openxmlformats.org/officeDocument/2006/relationships/hyperlink" Target="https://eur-lex.europa.eu/legal-content/EN/TXT/?uri=CELEX%3A52024DC0022&amp;qid=1769056973984" TargetMode="External"/><Relationship Id="rId12" Type="http://schemas.openxmlformats.org/officeDocument/2006/relationships/hyperlink" Target="https://ustr.gov/about-us/policy-offices/press-office/press-releases/2018/november/ustr-statement-china%E2%80%99s-auto" TargetMode="External"/><Relationship Id="rId2" Type="http://schemas.openxmlformats.org/officeDocument/2006/relationships/hyperlink" Target="https://ustr.gov/sites/default/files/USTR%20Report%20on%20China's%20WTO%20Compliance%20(Final).pdf" TargetMode="External"/><Relationship Id="rId1" Type="http://schemas.openxmlformats.org/officeDocument/2006/relationships/hyperlink" Target="https://ustr.gov/sites/default/files/files/reports/2021/2021%20Trade%20Agenda/Online%20PDF%202021%20Trade%20Policy%20Agenda%20and%202020%20Annual%20Report.pdf" TargetMode="External"/><Relationship Id="rId6" Type="http://schemas.openxmlformats.org/officeDocument/2006/relationships/hyperlink" Target="https://www.consilium.europa.eu/en/press/press-releases/2020/06/22/eu-china-summit-defending-eu-interests-and-values-in-a-complex-and-vital-partnership/" TargetMode="External"/><Relationship Id="rId11" Type="http://schemas.openxmlformats.org/officeDocument/2006/relationships/hyperlink" Target="https://ustr.gov/about-us/policy-offices/press-office/speeches/transcripts/2012/july/marantis-WCIT-obama-asia-pacific-trade" TargetMode="External"/><Relationship Id="rId5" Type="http://schemas.openxmlformats.org/officeDocument/2006/relationships/hyperlink" Target="https://ec.europa.eu/commission/presscorner/detail/en/ip_12_125" TargetMode="External"/><Relationship Id="rId15" Type="http://schemas.openxmlformats.org/officeDocument/2006/relationships/printerSettings" Target="../printerSettings/printerSettings1.bin"/><Relationship Id="rId10" Type="http://schemas.openxmlformats.org/officeDocument/2006/relationships/hyperlink" Target="https://www.federalregister.gov/documents/2025/07/10/2025-12962/extending-the-modification-of-the-reciprocal-tariff-rates" TargetMode="External"/><Relationship Id="rId4" Type="http://schemas.openxmlformats.org/officeDocument/2006/relationships/hyperlink" Target="https://ustr.gov/sites/default/files/2016-China-Report-to-Congress.pdf" TargetMode="External"/><Relationship Id="rId9" Type="http://schemas.openxmlformats.org/officeDocument/2006/relationships/hyperlink" Target="https://www.govinfo.gov/app/details/CHRG-109shrg63758/CHRG-109shrg63758" TargetMode="External"/><Relationship Id="rId14" Type="http://schemas.openxmlformats.org/officeDocument/2006/relationships/hyperlink" Target="https://ustr.gov/about-us/policy-offices/press-office/speeches-and-remarks/2024/april/testimony-ambassador-katherine-tai-senate-finance-committee-hearing-presidents-2024-trade-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4DB0-7F3D-5843-9223-0C1DA44A3553}">
  <dimension ref="A1:L355"/>
  <sheetViews>
    <sheetView tabSelected="1" zoomScale="110" zoomScaleNormal="110" workbookViewId="0">
      <pane ySplit="1" topLeftCell="A176" activePane="bottomLeft" state="frozen"/>
      <selection pane="bottomLeft" activeCell="I204" sqref="I204"/>
    </sheetView>
  </sheetViews>
  <sheetFormatPr baseColWidth="10" defaultColWidth="10.5" defaultRowHeight="16" x14ac:dyDescent="0.2"/>
  <cols>
    <col min="1" max="1" width="5.33203125" bestFit="1" customWidth="1"/>
    <col min="8" max="8" width="10.5" customWidth="1"/>
    <col min="9" max="9" width="43" customWidth="1"/>
  </cols>
  <sheetData>
    <row r="1" spans="1:12" s="4" customFormat="1" x14ac:dyDescent="0.2">
      <c r="A1" s="4" t="s">
        <v>0</v>
      </c>
      <c r="B1" s="4" t="s">
        <v>8</v>
      </c>
      <c r="C1" s="4" t="s">
        <v>1</v>
      </c>
      <c r="D1" s="4" t="s">
        <v>2</v>
      </c>
      <c r="E1" s="4" t="s">
        <v>3</v>
      </c>
      <c r="F1" s="4" t="s">
        <v>67</v>
      </c>
      <c r="G1" s="4" t="s">
        <v>1054</v>
      </c>
      <c r="H1" s="4" t="s">
        <v>4</v>
      </c>
      <c r="I1" s="4" t="s">
        <v>5</v>
      </c>
      <c r="J1" s="4" t="s">
        <v>6</v>
      </c>
      <c r="K1" s="4" t="s">
        <v>25</v>
      </c>
      <c r="L1" s="4" t="s">
        <v>7</v>
      </c>
    </row>
    <row r="2" spans="1:12" x14ac:dyDescent="0.2">
      <c r="A2">
        <f>ROW()-1</f>
        <v>1</v>
      </c>
      <c r="B2" t="s">
        <v>14</v>
      </c>
      <c r="C2" s="5">
        <v>46282</v>
      </c>
      <c r="D2">
        <v>2022</v>
      </c>
      <c r="E2" t="s">
        <v>11</v>
      </c>
      <c r="F2" t="s">
        <v>47</v>
      </c>
      <c r="G2" t="s">
        <v>1055</v>
      </c>
      <c r="H2" s="2" t="s">
        <v>36</v>
      </c>
      <c r="I2" t="s">
        <v>9</v>
      </c>
      <c r="J2" s="3" t="s">
        <v>10</v>
      </c>
      <c r="K2">
        <v>818</v>
      </c>
      <c r="L2" t="s">
        <v>12</v>
      </c>
    </row>
    <row r="3" spans="1:12" x14ac:dyDescent="0.2">
      <c r="A3">
        <f t="shared" ref="A3:A29" si="0">ROW()-1</f>
        <v>2</v>
      </c>
      <c r="B3" t="s">
        <v>13</v>
      </c>
      <c r="C3" s="5">
        <v>46097</v>
      </c>
      <c r="D3">
        <v>2006</v>
      </c>
      <c r="E3" t="s">
        <v>11</v>
      </c>
      <c r="F3" t="s">
        <v>47</v>
      </c>
      <c r="G3" t="s">
        <v>1056</v>
      </c>
      <c r="H3" s="2" t="s">
        <v>36</v>
      </c>
      <c r="I3" t="s">
        <v>19</v>
      </c>
      <c r="J3" t="s">
        <v>24</v>
      </c>
      <c r="K3">
        <v>718</v>
      </c>
      <c r="L3" t="s">
        <v>26</v>
      </c>
    </row>
    <row r="4" spans="1:12" x14ac:dyDescent="0.2">
      <c r="A4">
        <f t="shared" si="0"/>
        <v>3</v>
      </c>
      <c r="B4" t="s">
        <v>15</v>
      </c>
      <c r="C4" s="5">
        <v>46169</v>
      </c>
      <c r="D4">
        <v>2010</v>
      </c>
      <c r="E4" t="s">
        <v>11</v>
      </c>
      <c r="F4" t="s">
        <v>47</v>
      </c>
      <c r="G4" t="s">
        <v>1057</v>
      </c>
      <c r="H4" t="s">
        <v>36</v>
      </c>
      <c r="I4" t="s">
        <v>20</v>
      </c>
      <c r="J4" t="s">
        <v>28</v>
      </c>
      <c r="K4">
        <v>342</v>
      </c>
      <c r="L4" t="s">
        <v>27</v>
      </c>
    </row>
    <row r="5" spans="1:12" x14ac:dyDescent="0.2">
      <c r="A5">
        <f t="shared" si="0"/>
        <v>4</v>
      </c>
      <c r="B5" t="s">
        <v>16</v>
      </c>
      <c r="C5" s="5">
        <v>46059</v>
      </c>
      <c r="D5">
        <v>2015</v>
      </c>
      <c r="E5" t="s">
        <v>11</v>
      </c>
      <c r="F5" t="s">
        <v>47</v>
      </c>
      <c r="G5" t="s">
        <v>1057</v>
      </c>
      <c r="H5" t="s">
        <v>36</v>
      </c>
      <c r="I5" t="s">
        <v>21</v>
      </c>
      <c r="J5" t="s">
        <v>29</v>
      </c>
      <c r="K5">
        <v>162</v>
      </c>
      <c r="L5" t="s">
        <v>30</v>
      </c>
    </row>
    <row r="6" spans="1:12" x14ac:dyDescent="0.2">
      <c r="A6">
        <f t="shared" si="0"/>
        <v>5</v>
      </c>
      <c r="B6" t="s">
        <v>17</v>
      </c>
      <c r="C6" s="5">
        <v>46374</v>
      </c>
      <c r="D6">
        <v>2017</v>
      </c>
      <c r="E6" t="s">
        <v>11</v>
      </c>
      <c r="F6" s="2" t="s">
        <v>47</v>
      </c>
      <c r="G6" s="2" t="s">
        <v>1058</v>
      </c>
      <c r="H6" t="s">
        <v>36</v>
      </c>
      <c r="I6" t="s">
        <v>22</v>
      </c>
      <c r="J6" t="s">
        <v>31</v>
      </c>
      <c r="K6">
        <v>1017</v>
      </c>
      <c r="L6" t="s">
        <v>32</v>
      </c>
    </row>
    <row r="7" spans="1:12" x14ac:dyDescent="0.2">
      <c r="A7">
        <f t="shared" si="0"/>
        <v>6</v>
      </c>
      <c r="B7" t="s">
        <v>18</v>
      </c>
      <c r="C7" s="5">
        <v>46360</v>
      </c>
      <c r="D7">
        <v>2025</v>
      </c>
      <c r="E7" t="s">
        <v>11</v>
      </c>
      <c r="F7" s="2" t="s">
        <v>47</v>
      </c>
      <c r="G7" s="2" t="s">
        <v>1059</v>
      </c>
      <c r="H7" t="s">
        <v>36</v>
      </c>
      <c r="I7" t="s">
        <v>23</v>
      </c>
      <c r="J7" t="s">
        <v>33</v>
      </c>
      <c r="K7">
        <v>1406</v>
      </c>
      <c r="L7" t="s">
        <v>34</v>
      </c>
    </row>
    <row r="8" spans="1:12" x14ac:dyDescent="0.2">
      <c r="A8">
        <f t="shared" si="0"/>
        <v>7</v>
      </c>
      <c r="B8" t="s">
        <v>39</v>
      </c>
      <c r="C8" s="5">
        <v>46168</v>
      </c>
      <c r="D8">
        <v>2020</v>
      </c>
      <c r="E8" t="s">
        <v>11</v>
      </c>
      <c r="F8" t="s">
        <v>35</v>
      </c>
      <c r="G8" t="s">
        <v>1058</v>
      </c>
      <c r="H8" t="s">
        <v>36</v>
      </c>
      <c r="I8" t="s">
        <v>37</v>
      </c>
      <c r="J8" t="s">
        <v>38</v>
      </c>
      <c r="K8">
        <v>7285</v>
      </c>
    </row>
    <row r="9" spans="1:12" x14ac:dyDescent="0.2">
      <c r="A9">
        <f t="shared" si="0"/>
        <v>8</v>
      </c>
      <c r="B9" t="s">
        <v>46</v>
      </c>
      <c r="C9" s="5">
        <v>46145</v>
      </c>
      <c r="D9">
        <v>2023</v>
      </c>
      <c r="E9" t="s">
        <v>11</v>
      </c>
      <c r="F9" t="s">
        <v>316</v>
      </c>
      <c r="G9" t="s">
        <v>1055</v>
      </c>
      <c r="H9" t="s">
        <v>36</v>
      </c>
      <c r="I9" t="s">
        <v>45</v>
      </c>
      <c r="J9" t="s">
        <v>44</v>
      </c>
      <c r="K9">
        <v>8240</v>
      </c>
    </row>
    <row r="10" spans="1:12" x14ac:dyDescent="0.2">
      <c r="A10">
        <f t="shared" si="0"/>
        <v>9</v>
      </c>
      <c r="B10" t="s">
        <v>49</v>
      </c>
      <c r="C10" s="5">
        <v>46159</v>
      </c>
      <c r="D10">
        <v>2024</v>
      </c>
      <c r="E10" t="s">
        <v>11</v>
      </c>
      <c r="F10" t="s">
        <v>47</v>
      </c>
      <c r="G10" t="s">
        <v>1055</v>
      </c>
      <c r="H10" t="s">
        <v>48</v>
      </c>
      <c r="I10" t="s">
        <v>50</v>
      </c>
      <c r="J10" t="s">
        <v>51</v>
      </c>
      <c r="K10">
        <v>766</v>
      </c>
    </row>
    <row r="11" spans="1:12" x14ac:dyDescent="0.2">
      <c r="A11">
        <f t="shared" si="0"/>
        <v>10</v>
      </c>
      <c r="B11" t="s">
        <v>52</v>
      </c>
      <c r="C11" s="5">
        <v>46157</v>
      </c>
      <c r="D11">
        <v>2020</v>
      </c>
      <c r="E11" t="s">
        <v>11</v>
      </c>
      <c r="F11" t="s">
        <v>47</v>
      </c>
      <c r="G11" t="s">
        <v>1058</v>
      </c>
      <c r="H11" t="s">
        <v>48</v>
      </c>
      <c r="I11" t="s">
        <v>53</v>
      </c>
      <c r="J11" t="s">
        <v>54</v>
      </c>
      <c r="K11">
        <v>479</v>
      </c>
    </row>
    <row r="12" spans="1:12" x14ac:dyDescent="0.2">
      <c r="A12">
        <f t="shared" si="0"/>
        <v>11</v>
      </c>
      <c r="B12" t="s">
        <v>55</v>
      </c>
      <c r="C12" s="5">
        <v>46173</v>
      </c>
      <c r="D12">
        <v>2022</v>
      </c>
      <c r="E12" t="s">
        <v>11</v>
      </c>
      <c r="F12" t="s">
        <v>47</v>
      </c>
      <c r="G12" t="s">
        <v>1055</v>
      </c>
      <c r="H12" t="s">
        <v>48</v>
      </c>
      <c r="I12" t="s">
        <v>56</v>
      </c>
      <c r="J12" t="s">
        <v>57</v>
      </c>
      <c r="K12">
        <v>1041</v>
      </c>
    </row>
    <row r="13" spans="1:12" x14ac:dyDescent="0.2">
      <c r="A13">
        <f t="shared" si="0"/>
        <v>12</v>
      </c>
      <c r="B13" t="s">
        <v>58</v>
      </c>
      <c r="C13" s="5">
        <v>46233</v>
      </c>
      <c r="D13">
        <v>2025</v>
      </c>
      <c r="E13" t="s">
        <v>11</v>
      </c>
      <c r="F13" t="s">
        <v>47</v>
      </c>
      <c r="G13" t="s">
        <v>1059</v>
      </c>
      <c r="H13" t="s">
        <v>48</v>
      </c>
      <c r="I13" t="s">
        <v>59</v>
      </c>
      <c r="J13" t="s">
        <v>60</v>
      </c>
      <c r="K13">
        <v>1172</v>
      </c>
    </row>
    <row r="14" spans="1:12" x14ac:dyDescent="0.2">
      <c r="A14">
        <f t="shared" si="0"/>
        <v>13</v>
      </c>
      <c r="B14" t="s">
        <v>61</v>
      </c>
      <c r="C14" s="5">
        <v>46159</v>
      </c>
      <c r="D14">
        <v>2002</v>
      </c>
      <c r="E14" t="s">
        <v>11</v>
      </c>
      <c r="F14" t="s">
        <v>47</v>
      </c>
      <c r="G14" t="s">
        <v>1056</v>
      </c>
      <c r="H14" t="s">
        <v>48</v>
      </c>
      <c r="I14" t="s">
        <v>62</v>
      </c>
      <c r="J14" t="s">
        <v>816</v>
      </c>
      <c r="K14">
        <v>659</v>
      </c>
    </row>
    <row r="15" spans="1:12" x14ac:dyDescent="0.2">
      <c r="A15">
        <f t="shared" si="0"/>
        <v>14</v>
      </c>
      <c r="B15" t="s">
        <v>66</v>
      </c>
      <c r="C15" s="5">
        <v>46177</v>
      </c>
      <c r="D15">
        <v>2020</v>
      </c>
      <c r="E15" t="s">
        <v>11</v>
      </c>
      <c r="F15" t="s">
        <v>47</v>
      </c>
      <c r="G15" t="s">
        <v>1058</v>
      </c>
      <c r="H15" t="s">
        <v>63</v>
      </c>
      <c r="I15" t="s">
        <v>64</v>
      </c>
      <c r="J15" t="s">
        <v>65</v>
      </c>
      <c r="K15">
        <v>872</v>
      </c>
    </row>
    <row r="16" spans="1:12" x14ac:dyDescent="0.2">
      <c r="A16">
        <f t="shared" si="0"/>
        <v>15</v>
      </c>
      <c r="B16" t="s">
        <v>70</v>
      </c>
      <c r="C16" s="5">
        <v>46248</v>
      </c>
      <c r="D16">
        <v>2017</v>
      </c>
      <c r="E16" t="s">
        <v>11</v>
      </c>
      <c r="F16" t="s">
        <v>47</v>
      </c>
      <c r="G16" t="s">
        <v>1058</v>
      </c>
      <c r="H16" t="s">
        <v>63</v>
      </c>
      <c r="I16" t="s">
        <v>68</v>
      </c>
      <c r="J16" t="s">
        <v>69</v>
      </c>
      <c r="K16">
        <v>373</v>
      </c>
    </row>
    <row r="17" spans="1:11" x14ac:dyDescent="0.2">
      <c r="A17">
        <f t="shared" si="0"/>
        <v>16</v>
      </c>
      <c r="B17" t="s">
        <v>72</v>
      </c>
      <c r="C17" s="5">
        <v>46042</v>
      </c>
      <c r="D17">
        <v>2025</v>
      </c>
      <c r="E17" t="s">
        <v>11</v>
      </c>
      <c r="F17" t="s">
        <v>47</v>
      </c>
      <c r="G17" t="s">
        <v>1059</v>
      </c>
      <c r="H17" t="s">
        <v>63</v>
      </c>
      <c r="I17" t="s">
        <v>71</v>
      </c>
      <c r="J17" t="s">
        <v>78</v>
      </c>
      <c r="K17">
        <v>2032</v>
      </c>
    </row>
    <row r="18" spans="1:11" x14ac:dyDescent="0.2">
      <c r="A18">
        <f t="shared" si="0"/>
        <v>17</v>
      </c>
      <c r="B18" t="s">
        <v>74</v>
      </c>
      <c r="C18" s="5">
        <v>46368</v>
      </c>
      <c r="D18">
        <v>2024</v>
      </c>
      <c r="E18" t="s">
        <v>11</v>
      </c>
      <c r="F18" t="s">
        <v>47</v>
      </c>
      <c r="G18" t="s">
        <v>1055</v>
      </c>
      <c r="H18" t="s">
        <v>63</v>
      </c>
      <c r="I18" t="s">
        <v>73</v>
      </c>
      <c r="J18" t="s">
        <v>79</v>
      </c>
      <c r="K18">
        <v>833</v>
      </c>
    </row>
    <row r="19" spans="1:11" x14ac:dyDescent="0.2">
      <c r="A19">
        <f t="shared" si="0"/>
        <v>18</v>
      </c>
      <c r="B19" t="s">
        <v>75</v>
      </c>
      <c r="C19" s="5">
        <v>46326</v>
      </c>
      <c r="D19">
        <v>2020</v>
      </c>
      <c r="E19" t="s">
        <v>11</v>
      </c>
      <c r="F19" t="s">
        <v>47</v>
      </c>
      <c r="G19" t="s">
        <v>1058</v>
      </c>
      <c r="H19" t="s">
        <v>63</v>
      </c>
      <c r="I19" t="s">
        <v>76</v>
      </c>
      <c r="J19" t="s">
        <v>77</v>
      </c>
      <c r="K19">
        <v>1916</v>
      </c>
    </row>
    <row r="20" spans="1:11" x14ac:dyDescent="0.2">
      <c r="A20">
        <f t="shared" si="0"/>
        <v>19</v>
      </c>
      <c r="B20" t="s">
        <v>81</v>
      </c>
      <c r="C20" s="5">
        <v>46338</v>
      </c>
      <c r="D20">
        <v>2020</v>
      </c>
      <c r="E20" t="s">
        <v>11</v>
      </c>
      <c r="F20" t="s">
        <v>47</v>
      </c>
      <c r="G20" t="s">
        <v>1058</v>
      </c>
      <c r="H20" t="s">
        <v>80</v>
      </c>
      <c r="I20" t="s">
        <v>82</v>
      </c>
      <c r="J20" t="s">
        <v>83</v>
      </c>
      <c r="K20">
        <v>1002</v>
      </c>
    </row>
    <row r="21" spans="1:11" x14ac:dyDescent="0.2">
      <c r="A21">
        <f t="shared" si="0"/>
        <v>20</v>
      </c>
      <c r="B21" t="s">
        <v>84</v>
      </c>
      <c r="C21" s="5">
        <v>46176</v>
      </c>
      <c r="D21">
        <v>2021</v>
      </c>
      <c r="E21" t="s">
        <v>11</v>
      </c>
      <c r="F21" t="s">
        <v>47</v>
      </c>
      <c r="G21" t="s">
        <v>1055</v>
      </c>
      <c r="H21" t="s">
        <v>80</v>
      </c>
      <c r="I21" t="s">
        <v>85</v>
      </c>
      <c r="J21" t="s">
        <v>86</v>
      </c>
      <c r="K21">
        <v>1354</v>
      </c>
    </row>
    <row r="22" spans="1:11" x14ac:dyDescent="0.2">
      <c r="A22">
        <f t="shared" si="0"/>
        <v>21</v>
      </c>
      <c r="B22" t="s">
        <v>87</v>
      </c>
      <c r="C22" s="5">
        <v>46035</v>
      </c>
      <c r="D22">
        <v>2021</v>
      </c>
      <c r="E22" t="s">
        <v>11</v>
      </c>
      <c r="F22" t="s">
        <v>47</v>
      </c>
      <c r="G22" t="s">
        <v>1055</v>
      </c>
      <c r="H22" t="s">
        <v>80</v>
      </c>
      <c r="I22" t="s">
        <v>88</v>
      </c>
      <c r="J22" t="s">
        <v>89</v>
      </c>
      <c r="K22">
        <v>731</v>
      </c>
    </row>
    <row r="23" spans="1:11" x14ac:dyDescent="0.2">
      <c r="A23">
        <f t="shared" si="0"/>
        <v>22</v>
      </c>
      <c r="B23" t="s">
        <v>90</v>
      </c>
      <c r="C23" s="5">
        <v>46210</v>
      </c>
      <c r="D23">
        <v>2025</v>
      </c>
      <c r="E23" t="s">
        <v>11</v>
      </c>
      <c r="F23" t="s">
        <v>47</v>
      </c>
      <c r="G23" t="s">
        <v>1059</v>
      </c>
      <c r="H23" t="s">
        <v>80</v>
      </c>
      <c r="I23" t="s">
        <v>91</v>
      </c>
      <c r="J23" s="3" t="s">
        <v>92</v>
      </c>
      <c r="K23">
        <v>869</v>
      </c>
    </row>
    <row r="24" spans="1:11" x14ac:dyDescent="0.2">
      <c r="A24">
        <f t="shared" si="0"/>
        <v>23</v>
      </c>
      <c r="B24" t="s">
        <v>93</v>
      </c>
      <c r="C24" s="5">
        <v>46114</v>
      </c>
      <c r="D24">
        <v>2025</v>
      </c>
      <c r="E24" t="s">
        <v>11</v>
      </c>
      <c r="F24" t="s">
        <v>47</v>
      </c>
      <c r="G24" t="s">
        <v>1059</v>
      </c>
      <c r="H24" t="s">
        <v>80</v>
      </c>
      <c r="I24" t="s">
        <v>94</v>
      </c>
      <c r="J24" t="s">
        <v>95</v>
      </c>
      <c r="K24">
        <v>4906</v>
      </c>
    </row>
    <row r="25" spans="1:11" x14ac:dyDescent="0.2">
      <c r="A25">
        <f t="shared" si="0"/>
        <v>24</v>
      </c>
      <c r="B25" t="s">
        <v>97</v>
      </c>
      <c r="C25" s="5">
        <v>46295</v>
      </c>
      <c r="D25">
        <v>2020</v>
      </c>
      <c r="E25" t="s">
        <v>11</v>
      </c>
      <c r="F25" t="s">
        <v>47</v>
      </c>
      <c r="G25" t="s">
        <v>1058</v>
      </c>
      <c r="H25" t="s">
        <v>80</v>
      </c>
      <c r="I25" t="s">
        <v>98</v>
      </c>
      <c r="J25" t="s">
        <v>96</v>
      </c>
      <c r="K25">
        <v>2776</v>
      </c>
    </row>
    <row r="26" spans="1:11" x14ac:dyDescent="0.2">
      <c r="A26">
        <f t="shared" si="0"/>
        <v>25</v>
      </c>
      <c r="B26" t="s">
        <v>99</v>
      </c>
      <c r="C26" s="5">
        <v>46259</v>
      </c>
      <c r="D26">
        <v>2022</v>
      </c>
      <c r="E26" t="s">
        <v>11</v>
      </c>
      <c r="F26" t="s">
        <v>47</v>
      </c>
      <c r="G26" t="s">
        <v>1055</v>
      </c>
      <c r="H26" t="s">
        <v>80</v>
      </c>
      <c r="I26" t="s">
        <v>100</v>
      </c>
      <c r="J26" t="s">
        <v>101</v>
      </c>
      <c r="K26">
        <v>930</v>
      </c>
    </row>
    <row r="27" spans="1:11" x14ac:dyDescent="0.2">
      <c r="A27">
        <f t="shared" si="0"/>
        <v>26</v>
      </c>
      <c r="B27" t="s">
        <v>102</v>
      </c>
      <c r="C27" s="5">
        <v>46383</v>
      </c>
      <c r="D27">
        <v>2001</v>
      </c>
      <c r="E27" t="s">
        <v>11</v>
      </c>
      <c r="F27" t="s">
        <v>103</v>
      </c>
      <c r="G27" t="s">
        <v>1056</v>
      </c>
      <c r="H27" t="s">
        <v>524</v>
      </c>
      <c r="I27" t="s">
        <v>104</v>
      </c>
      <c r="J27" t="s">
        <v>105</v>
      </c>
      <c r="K27">
        <v>157</v>
      </c>
    </row>
    <row r="28" spans="1:11" x14ac:dyDescent="0.2">
      <c r="A28">
        <f t="shared" si="0"/>
        <v>27</v>
      </c>
      <c r="B28" t="s">
        <v>108</v>
      </c>
      <c r="C28" s="5">
        <v>46174</v>
      </c>
      <c r="D28">
        <v>2001</v>
      </c>
      <c r="E28" t="s">
        <v>11</v>
      </c>
      <c r="F28" t="s">
        <v>47</v>
      </c>
      <c r="G28" t="s">
        <v>1056</v>
      </c>
      <c r="H28" t="s">
        <v>524</v>
      </c>
      <c r="I28" t="s">
        <v>106</v>
      </c>
      <c r="J28" t="s">
        <v>107</v>
      </c>
      <c r="K28">
        <v>394</v>
      </c>
    </row>
    <row r="29" spans="1:11" x14ac:dyDescent="0.2">
      <c r="A29">
        <f t="shared" si="0"/>
        <v>28</v>
      </c>
      <c r="B29" t="s">
        <v>110</v>
      </c>
      <c r="C29" s="5">
        <v>46337</v>
      </c>
      <c r="D29">
        <v>2001</v>
      </c>
      <c r="E29" t="s">
        <v>11</v>
      </c>
      <c r="F29" t="s">
        <v>47</v>
      </c>
      <c r="G29" t="s">
        <v>1056</v>
      </c>
      <c r="H29" t="s">
        <v>524</v>
      </c>
      <c r="I29" t="s">
        <v>109</v>
      </c>
      <c r="J29" t="s">
        <v>111</v>
      </c>
      <c r="K29">
        <v>288</v>
      </c>
    </row>
    <row r="30" spans="1:11" x14ac:dyDescent="0.2">
      <c r="A30">
        <f t="shared" ref="A30:A75" si="1">ROW()-1</f>
        <v>29</v>
      </c>
      <c r="B30" t="s">
        <v>113</v>
      </c>
      <c r="C30" s="5">
        <v>46086</v>
      </c>
      <c r="D30">
        <v>2002</v>
      </c>
      <c r="E30" t="s">
        <v>11</v>
      </c>
      <c r="F30" t="s">
        <v>47</v>
      </c>
      <c r="G30" t="s">
        <v>1056</v>
      </c>
      <c r="H30" t="s">
        <v>524</v>
      </c>
      <c r="I30" t="s">
        <v>112</v>
      </c>
      <c r="J30" t="s">
        <v>114</v>
      </c>
      <c r="K30">
        <v>511</v>
      </c>
    </row>
    <row r="31" spans="1:11" x14ac:dyDescent="0.2">
      <c r="A31">
        <f t="shared" si="1"/>
        <v>30</v>
      </c>
      <c r="B31" t="s">
        <v>116</v>
      </c>
      <c r="C31" s="5">
        <v>46285</v>
      </c>
      <c r="D31">
        <v>2006</v>
      </c>
      <c r="E31" t="s">
        <v>11</v>
      </c>
      <c r="F31" t="s">
        <v>47</v>
      </c>
      <c r="G31" t="s">
        <v>1056</v>
      </c>
      <c r="H31" t="s">
        <v>524</v>
      </c>
      <c r="I31" t="s">
        <v>115</v>
      </c>
      <c r="J31" t="s">
        <v>117</v>
      </c>
      <c r="K31">
        <v>146</v>
      </c>
    </row>
    <row r="32" spans="1:11" x14ac:dyDescent="0.2">
      <c r="A32">
        <f t="shared" si="1"/>
        <v>31</v>
      </c>
      <c r="B32" t="s">
        <v>119</v>
      </c>
      <c r="C32" s="5">
        <v>46348</v>
      </c>
      <c r="D32">
        <v>2008</v>
      </c>
      <c r="E32" t="s">
        <v>11</v>
      </c>
      <c r="F32" t="s">
        <v>47</v>
      </c>
      <c r="G32" t="s">
        <v>1056</v>
      </c>
      <c r="H32" t="s">
        <v>121</v>
      </c>
      <c r="I32" t="s">
        <v>118</v>
      </c>
      <c r="J32" t="s">
        <v>120</v>
      </c>
      <c r="K32">
        <v>725</v>
      </c>
    </row>
    <row r="33" spans="1:12" x14ac:dyDescent="0.2">
      <c r="A33">
        <f t="shared" si="1"/>
        <v>32</v>
      </c>
      <c r="B33" t="s">
        <v>122</v>
      </c>
      <c r="C33" s="5">
        <v>46087</v>
      </c>
      <c r="D33">
        <v>2001</v>
      </c>
      <c r="E33" t="s">
        <v>11</v>
      </c>
      <c r="F33" t="s">
        <v>41</v>
      </c>
      <c r="G33" t="s">
        <v>1056</v>
      </c>
      <c r="H33" t="s">
        <v>36</v>
      </c>
      <c r="I33" t="s">
        <v>155</v>
      </c>
      <c r="J33" t="s">
        <v>189</v>
      </c>
      <c r="K33">
        <v>2445</v>
      </c>
    </row>
    <row r="34" spans="1:12" x14ac:dyDescent="0.2">
      <c r="A34">
        <f t="shared" si="1"/>
        <v>33</v>
      </c>
      <c r="B34" t="s">
        <v>123</v>
      </c>
      <c r="C34" s="5">
        <v>46100</v>
      </c>
      <c r="D34">
        <v>2002</v>
      </c>
      <c r="E34" t="s">
        <v>11</v>
      </c>
      <c r="F34" t="s">
        <v>41</v>
      </c>
      <c r="G34" t="s">
        <v>1056</v>
      </c>
      <c r="H34" t="s">
        <v>36</v>
      </c>
      <c r="I34" t="s">
        <v>156</v>
      </c>
      <c r="J34" t="s">
        <v>188</v>
      </c>
      <c r="K34">
        <v>6108</v>
      </c>
    </row>
    <row r="35" spans="1:12" x14ac:dyDescent="0.2">
      <c r="A35">
        <f t="shared" si="1"/>
        <v>34</v>
      </c>
      <c r="B35" t="s">
        <v>124</v>
      </c>
      <c r="C35" s="5">
        <v>46086</v>
      </c>
      <c r="D35">
        <v>2003</v>
      </c>
      <c r="E35" t="s">
        <v>11</v>
      </c>
      <c r="F35" t="s">
        <v>41</v>
      </c>
      <c r="G35" t="s">
        <v>1056</v>
      </c>
      <c r="H35" t="s">
        <v>36</v>
      </c>
      <c r="I35" t="s">
        <v>157</v>
      </c>
      <c r="J35" t="s">
        <v>193</v>
      </c>
      <c r="K35">
        <v>9458</v>
      </c>
    </row>
    <row r="36" spans="1:12" x14ac:dyDescent="0.2">
      <c r="A36">
        <f t="shared" si="1"/>
        <v>35</v>
      </c>
      <c r="B36" t="s">
        <v>125</v>
      </c>
      <c r="C36" s="5">
        <v>46082</v>
      </c>
      <c r="D36">
        <v>2004</v>
      </c>
      <c r="E36" t="s">
        <v>11</v>
      </c>
      <c r="F36" t="s">
        <v>41</v>
      </c>
      <c r="G36" t="s">
        <v>1056</v>
      </c>
      <c r="H36" t="s">
        <v>36</v>
      </c>
      <c r="I36" t="s">
        <v>158</v>
      </c>
      <c r="J36" t="s">
        <v>194</v>
      </c>
      <c r="K36">
        <v>4496</v>
      </c>
    </row>
    <row r="37" spans="1:12" x14ac:dyDescent="0.2">
      <c r="A37">
        <f t="shared" si="1"/>
        <v>36</v>
      </c>
      <c r="B37" t="s">
        <v>126</v>
      </c>
      <c r="C37" s="5">
        <v>46141</v>
      </c>
      <c r="D37">
        <v>2005</v>
      </c>
      <c r="E37" t="s">
        <v>11</v>
      </c>
      <c r="F37" t="s">
        <v>41</v>
      </c>
      <c r="G37" t="s">
        <v>1056</v>
      </c>
      <c r="H37" t="s">
        <v>36</v>
      </c>
      <c r="I37" t="s">
        <v>159</v>
      </c>
      <c r="J37" t="s">
        <v>198</v>
      </c>
      <c r="K37">
        <v>8889</v>
      </c>
    </row>
    <row r="38" spans="1:12" x14ac:dyDescent="0.2">
      <c r="A38">
        <f t="shared" si="1"/>
        <v>37</v>
      </c>
      <c r="B38" t="s">
        <v>127</v>
      </c>
      <c r="C38" s="5">
        <v>46082</v>
      </c>
      <c r="D38">
        <v>2006</v>
      </c>
      <c r="E38" t="s">
        <v>11</v>
      </c>
      <c r="F38" t="s">
        <v>41</v>
      </c>
      <c r="G38" t="s">
        <v>1056</v>
      </c>
      <c r="H38" t="s">
        <v>36</v>
      </c>
      <c r="I38" t="s">
        <v>160</v>
      </c>
      <c r="J38" t="s">
        <v>205</v>
      </c>
      <c r="K38">
        <v>7196</v>
      </c>
    </row>
    <row r="39" spans="1:12" x14ac:dyDescent="0.2">
      <c r="A39">
        <f t="shared" si="1"/>
        <v>38</v>
      </c>
      <c r="B39" t="s">
        <v>128</v>
      </c>
      <c r="C39" s="5">
        <v>46082</v>
      </c>
      <c r="D39">
        <v>2007</v>
      </c>
      <c r="E39" t="s">
        <v>11</v>
      </c>
      <c r="F39" t="s">
        <v>41</v>
      </c>
      <c r="G39" t="s">
        <v>1056</v>
      </c>
      <c r="H39" t="s">
        <v>36</v>
      </c>
      <c r="I39" t="s">
        <v>161</v>
      </c>
      <c r="J39" t="s">
        <v>204</v>
      </c>
      <c r="K39">
        <v>7651</v>
      </c>
    </row>
    <row r="40" spans="1:12" x14ac:dyDescent="0.2">
      <c r="A40">
        <f t="shared" si="1"/>
        <v>39</v>
      </c>
      <c r="B40" t="s">
        <v>129</v>
      </c>
      <c r="C40" s="5">
        <v>46085</v>
      </c>
      <c r="D40">
        <v>2008</v>
      </c>
      <c r="E40" t="s">
        <v>11</v>
      </c>
      <c r="F40" t="s">
        <v>41</v>
      </c>
      <c r="G40" t="s">
        <v>1056</v>
      </c>
      <c r="H40" t="s">
        <v>36</v>
      </c>
      <c r="I40" t="s">
        <v>162</v>
      </c>
      <c r="J40" t="s">
        <v>207</v>
      </c>
      <c r="K40">
        <v>15751</v>
      </c>
      <c r="L40" t="s">
        <v>210</v>
      </c>
    </row>
    <row r="41" spans="1:12" x14ac:dyDescent="0.2">
      <c r="A41">
        <f t="shared" si="1"/>
        <v>40</v>
      </c>
      <c r="B41" t="s">
        <v>130</v>
      </c>
      <c r="C41" s="5">
        <v>46083</v>
      </c>
      <c r="D41">
        <v>2009</v>
      </c>
      <c r="E41" t="s">
        <v>11</v>
      </c>
      <c r="F41" t="s">
        <v>41</v>
      </c>
      <c r="G41" t="s">
        <v>1057</v>
      </c>
      <c r="H41" t="s">
        <v>36</v>
      </c>
      <c r="I41" t="s">
        <v>163</v>
      </c>
      <c r="J41" t="s">
        <v>212</v>
      </c>
      <c r="K41">
        <v>15602</v>
      </c>
      <c r="L41" t="s">
        <v>209</v>
      </c>
    </row>
    <row r="42" spans="1:12" x14ac:dyDescent="0.2">
      <c r="A42">
        <f t="shared" si="1"/>
        <v>41</v>
      </c>
      <c r="B42" t="s">
        <v>131</v>
      </c>
      <c r="C42" s="5">
        <v>46082</v>
      </c>
      <c r="D42">
        <v>2010</v>
      </c>
      <c r="E42" t="s">
        <v>11</v>
      </c>
      <c r="F42" t="s">
        <v>41</v>
      </c>
      <c r="G42" t="s">
        <v>1057</v>
      </c>
      <c r="H42" t="s">
        <v>36</v>
      </c>
      <c r="I42" t="s">
        <v>164</v>
      </c>
      <c r="J42" t="s">
        <v>211</v>
      </c>
      <c r="K42">
        <v>8509</v>
      </c>
    </row>
    <row r="43" spans="1:12" x14ac:dyDescent="0.2">
      <c r="A43">
        <f t="shared" si="1"/>
        <v>42</v>
      </c>
      <c r="B43" t="s">
        <v>132</v>
      </c>
      <c r="C43" s="5">
        <v>46082</v>
      </c>
      <c r="D43">
        <v>2011</v>
      </c>
      <c r="E43" t="s">
        <v>11</v>
      </c>
      <c r="F43" t="s">
        <v>41</v>
      </c>
      <c r="G43" t="s">
        <v>1057</v>
      </c>
      <c r="H43" t="s">
        <v>36</v>
      </c>
      <c r="I43" t="s">
        <v>165</v>
      </c>
      <c r="J43" t="s">
        <v>214</v>
      </c>
      <c r="K43">
        <v>11070</v>
      </c>
    </row>
    <row r="44" spans="1:12" x14ac:dyDescent="0.2">
      <c r="A44">
        <f t="shared" si="1"/>
        <v>43</v>
      </c>
      <c r="B44" t="s">
        <v>133</v>
      </c>
      <c r="C44" s="5">
        <v>46082</v>
      </c>
      <c r="D44">
        <v>2012</v>
      </c>
      <c r="E44" t="s">
        <v>11</v>
      </c>
      <c r="F44" t="s">
        <v>41</v>
      </c>
      <c r="G44" t="s">
        <v>1057</v>
      </c>
      <c r="H44" t="s">
        <v>36</v>
      </c>
      <c r="I44" t="s">
        <v>166</v>
      </c>
      <c r="J44" t="s">
        <v>215</v>
      </c>
      <c r="K44">
        <v>12703</v>
      </c>
    </row>
    <row r="45" spans="1:12" x14ac:dyDescent="0.2">
      <c r="A45">
        <f t="shared" si="1"/>
        <v>44</v>
      </c>
      <c r="B45" t="s">
        <v>134</v>
      </c>
      <c r="C45" s="5">
        <v>46082</v>
      </c>
      <c r="D45">
        <v>2013</v>
      </c>
      <c r="E45" t="s">
        <v>11</v>
      </c>
      <c r="F45" t="s">
        <v>41</v>
      </c>
      <c r="G45" t="s">
        <v>1057</v>
      </c>
      <c r="H45" t="s">
        <v>36</v>
      </c>
      <c r="I45" t="s">
        <v>167</v>
      </c>
      <c r="J45" t="s">
        <v>216</v>
      </c>
      <c r="K45">
        <v>13227</v>
      </c>
    </row>
    <row r="46" spans="1:12" x14ac:dyDescent="0.2">
      <c r="A46">
        <f t="shared" si="1"/>
        <v>45</v>
      </c>
      <c r="B46" t="s">
        <v>135</v>
      </c>
      <c r="C46" s="5">
        <v>46085</v>
      </c>
      <c r="D46">
        <v>2014</v>
      </c>
      <c r="E46" t="s">
        <v>11</v>
      </c>
      <c r="F46" t="s">
        <v>41</v>
      </c>
      <c r="G46" t="s">
        <v>1057</v>
      </c>
      <c r="H46" t="s">
        <v>36</v>
      </c>
      <c r="I46" t="s">
        <v>168</v>
      </c>
      <c r="J46" t="s">
        <v>217</v>
      </c>
      <c r="K46">
        <v>9983</v>
      </c>
    </row>
    <row r="47" spans="1:12" x14ac:dyDescent="0.2">
      <c r="A47">
        <f t="shared" si="1"/>
        <v>46</v>
      </c>
      <c r="B47" t="s">
        <v>136</v>
      </c>
      <c r="C47" s="5">
        <v>46085</v>
      </c>
      <c r="D47">
        <v>2015</v>
      </c>
      <c r="E47" t="s">
        <v>11</v>
      </c>
      <c r="F47" t="s">
        <v>41</v>
      </c>
      <c r="G47" t="s">
        <v>1057</v>
      </c>
      <c r="H47" t="s">
        <v>36</v>
      </c>
      <c r="I47" t="s">
        <v>169</v>
      </c>
      <c r="J47" s="3" t="s">
        <v>218</v>
      </c>
      <c r="K47">
        <v>10503</v>
      </c>
    </row>
    <row r="48" spans="1:12" x14ac:dyDescent="0.2">
      <c r="A48">
        <f t="shared" si="1"/>
        <v>47</v>
      </c>
      <c r="B48" t="s">
        <v>137</v>
      </c>
      <c r="C48" s="5">
        <v>46083</v>
      </c>
      <c r="D48">
        <v>2016</v>
      </c>
      <c r="E48" t="s">
        <v>11</v>
      </c>
      <c r="F48" t="s">
        <v>41</v>
      </c>
      <c r="G48" t="s">
        <v>1057</v>
      </c>
      <c r="H48" t="s">
        <v>36</v>
      </c>
      <c r="I48" t="s">
        <v>170</v>
      </c>
      <c r="J48" t="s">
        <v>219</v>
      </c>
      <c r="K48">
        <v>10179</v>
      </c>
    </row>
    <row r="49" spans="1:12" x14ac:dyDescent="0.2">
      <c r="A49">
        <f t="shared" si="1"/>
        <v>48</v>
      </c>
      <c r="B49" t="s">
        <v>138</v>
      </c>
      <c r="C49" s="5">
        <v>46082</v>
      </c>
      <c r="D49">
        <v>2017</v>
      </c>
      <c r="E49" t="s">
        <v>11</v>
      </c>
      <c r="F49" t="s">
        <v>41</v>
      </c>
      <c r="G49" t="s">
        <v>1058</v>
      </c>
      <c r="H49" t="s">
        <v>36</v>
      </c>
      <c r="I49" t="s">
        <v>171</v>
      </c>
      <c r="J49" t="s">
        <v>220</v>
      </c>
      <c r="K49">
        <v>4053</v>
      </c>
    </row>
    <row r="50" spans="1:12" x14ac:dyDescent="0.2">
      <c r="A50">
        <f t="shared" si="1"/>
        <v>49</v>
      </c>
      <c r="B50" t="s">
        <v>139</v>
      </c>
      <c r="C50" s="5">
        <v>46081</v>
      </c>
      <c r="D50">
        <v>2018</v>
      </c>
      <c r="E50" t="s">
        <v>11</v>
      </c>
      <c r="F50" t="s">
        <v>41</v>
      </c>
      <c r="G50" t="s">
        <v>1058</v>
      </c>
      <c r="H50" t="s">
        <v>36</v>
      </c>
      <c r="I50" t="s">
        <v>172</v>
      </c>
      <c r="J50" t="s">
        <v>221</v>
      </c>
      <c r="K50">
        <v>17750</v>
      </c>
    </row>
    <row r="51" spans="1:12" x14ac:dyDescent="0.2">
      <c r="A51">
        <f t="shared" si="1"/>
        <v>50</v>
      </c>
      <c r="B51" t="s">
        <v>140</v>
      </c>
      <c r="C51" s="5">
        <v>46082</v>
      </c>
      <c r="D51">
        <v>2019</v>
      </c>
      <c r="E51" t="s">
        <v>11</v>
      </c>
      <c r="F51" t="s">
        <v>41</v>
      </c>
      <c r="G51" t="s">
        <v>1058</v>
      </c>
      <c r="H51" t="s">
        <v>36</v>
      </c>
      <c r="I51" t="s">
        <v>173</v>
      </c>
      <c r="J51" t="s">
        <v>222</v>
      </c>
      <c r="K51">
        <v>16037</v>
      </c>
    </row>
    <row r="52" spans="1:12" x14ac:dyDescent="0.2">
      <c r="A52">
        <f t="shared" si="1"/>
        <v>51</v>
      </c>
      <c r="B52" t="s">
        <v>141</v>
      </c>
      <c r="C52" s="5">
        <v>46081</v>
      </c>
      <c r="D52">
        <v>2020</v>
      </c>
      <c r="E52" t="s">
        <v>11</v>
      </c>
      <c r="F52" t="s">
        <v>41</v>
      </c>
      <c r="G52" t="s">
        <v>1058</v>
      </c>
      <c r="H52" t="s">
        <v>36</v>
      </c>
      <c r="I52" t="s">
        <v>174</v>
      </c>
      <c r="J52" t="s">
        <v>223</v>
      </c>
      <c r="K52">
        <v>9367</v>
      </c>
    </row>
    <row r="53" spans="1:12" x14ac:dyDescent="0.2">
      <c r="A53">
        <f t="shared" si="1"/>
        <v>52</v>
      </c>
      <c r="B53" t="s">
        <v>142</v>
      </c>
      <c r="C53" s="5">
        <v>46082</v>
      </c>
      <c r="D53">
        <v>2021</v>
      </c>
      <c r="E53" t="s">
        <v>11</v>
      </c>
      <c r="F53" t="s">
        <v>41</v>
      </c>
      <c r="G53" t="s">
        <v>1055</v>
      </c>
      <c r="H53" t="s">
        <v>36</v>
      </c>
      <c r="I53" t="s">
        <v>175</v>
      </c>
      <c r="J53" s="3" t="s">
        <v>224</v>
      </c>
      <c r="K53">
        <v>2765</v>
      </c>
    </row>
    <row r="54" spans="1:12" x14ac:dyDescent="0.2">
      <c r="A54">
        <f t="shared" si="1"/>
        <v>53</v>
      </c>
      <c r="B54" t="s">
        <v>143</v>
      </c>
      <c r="C54" s="5">
        <v>46082</v>
      </c>
      <c r="D54">
        <v>2022</v>
      </c>
      <c r="E54" t="s">
        <v>11</v>
      </c>
      <c r="F54" t="s">
        <v>41</v>
      </c>
      <c r="G54" t="s">
        <v>1055</v>
      </c>
      <c r="H54" t="s">
        <v>36</v>
      </c>
      <c r="I54" t="s">
        <v>176</v>
      </c>
      <c r="J54" t="s">
        <v>225</v>
      </c>
      <c r="K54">
        <v>9442</v>
      </c>
    </row>
    <row r="55" spans="1:12" x14ac:dyDescent="0.2">
      <c r="A55">
        <f t="shared" si="1"/>
        <v>54</v>
      </c>
      <c r="B55" t="s">
        <v>144</v>
      </c>
      <c r="C55" s="5">
        <v>46082</v>
      </c>
      <c r="D55">
        <v>2023</v>
      </c>
      <c r="E55" t="s">
        <v>11</v>
      </c>
      <c r="F55" t="s">
        <v>41</v>
      </c>
      <c r="G55" t="s">
        <v>1055</v>
      </c>
      <c r="H55" t="s">
        <v>36</v>
      </c>
      <c r="I55" t="s">
        <v>177</v>
      </c>
      <c r="J55" t="s">
        <v>226</v>
      </c>
      <c r="K55">
        <v>12292</v>
      </c>
    </row>
    <row r="56" spans="1:12" x14ac:dyDescent="0.2">
      <c r="A56">
        <f t="shared" si="1"/>
        <v>55</v>
      </c>
      <c r="B56" t="s">
        <v>145</v>
      </c>
      <c r="C56" s="5">
        <v>46082</v>
      </c>
      <c r="D56">
        <v>2024</v>
      </c>
      <c r="E56" t="s">
        <v>11</v>
      </c>
      <c r="F56" t="s">
        <v>41</v>
      </c>
      <c r="G56" t="s">
        <v>1055</v>
      </c>
      <c r="H56" t="s">
        <v>36</v>
      </c>
      <c r="I56" t="s">
        <v>178</v>
      </c>
      <c r="J56" t="s">
        <v>227</v>
      </c>
      <c r="K56">
        <v>14180</v>
      </c>
    </row>
    <row r="57" spans="1:12" x14ac:dyDescent="0.2">
      <c r="A57">
        <f t="shared" si="1"/>
        <v>56</v>
      </c>
      <c r="B57" t="s">
        <v>146</v>
      </c>
      <c r="C57" s="5">
        <v>46084</v>
      </c>
      <c r="D57">
        <v>2025</v>
      </c>
      <c r="E57" t="s">
        <v>11</v>
      </c>
      <c r="F57" t="s">
        <v>41</v>
      </c>
      <c r="G57" t="s">
        <v>1059</v>
      </c>
      <c r="H57" t="s">
        <v>36</v>
      </c>
      <c r="I57" t="s">
        <v>179</v>
      </c>
      <c r="J57" t="s">
        <v>228</v>
      </c>
      <c r="K57">
        <v>2116</v>
      </c>
    </row>
    <row r="58" spans="1:12" x14ac:dyDescent="0.2">
      <c r="A58">
        <f t="shared" si="1"/>
        <v>57</v>
      </c>
      <c r="B58" t="s">
        <v>147</v>
      </c>
      <c r="C58" s="5">
        <v>46087</v>
      </c>
      <c r="D58">
        <v>2002</v>
      </c>
      <c r="E58" t="s">
        <v>11</v>
      </c>
      <c r="F58" t="s">
        <v>41</v>
      </c>
      <c r="G58" t="s">
        <v>1056</v>
      </c>
      <c r="H58" t="s">
        <v>42</v>
      </c>
      <c r="I58" t="s">
        <v>180</v>
      </c>
      <c r="J58" t="s">
        <v>191</v>
      </c>
      <c r="K58">
        <v>4520</v>
      </c>
      <c r="L58" t="s">
        <v>190</v>
      </c>
    </row>
    <row r="59" spans="1:12" x14ac:dyDescent="0.2">
      <c r="A59">
        <f t="shared" si="1"/>
        <v>58</v>
      </c>
      <c r="B59" t="s">
        <v>148</v>
      </c>
      <c r="C59" s="5">
        <v>46100</v>
      </c>
      <c r="D59">
        <v>2003</v>
      </c>
      <c r="E59" t="s">
        <v>11</v>
      </c>
      <c r="F59" t="s">
        <v>41</v>
      </c>
      <c r="G59" t="s">
        <v>1056</v>
      </c>
      <c r="H59" t="s">
        <v>42</v>
      </c>
      <c r="I59" t="s">
        <v>181</v>
      </c>
      <c r="J59" t="s">
        <v>192</v>
      </c>
      <c r="K59">
        <v>1378</v>
      </c>
      <c r="L59" t="s">
        <v>190</v>
      </c>
    </row>
    <row r="60" spans="1:12" x14ac:dyDescent="0.2">
      <c r="A60">
        <f t="shared" si="1"/>
        <v>59</v>
      </c>
      <c r="B60" t="s">
        <v>149</v>
      </c>
      <c r="C60" s="5">
        <v>46086</v>
      </c>
      <c r="D60">
        <v>2004</v>
      </c>
      <c r="E60" t="s">
        <v>11</v>
      </c>
      <c r="F60" t="s">
        <v>41</v>
      </c>
      <c r="G60" t="s">
        <v>1056</v>
      </c>
      <c r="H60" t="s">
        <v>42</v>
      </c>
      <c r="I60" t="s">
        <v>182</v>
      </c>
      <c r="J60" t="s">
        <v>196</v>
      </c>
      <c r="K60">
        <v>3296</v>
      </c>
      <c r="L60" t="s">
        <v>195</v>
      </c>
    </row>
    <row r="61" spans="1:12" x14ac:dyDescent="0.2">
      <c r="A61">
        <f t="shared" si="1"/>
        <v>60</v>
      </c>
      <c r="B61" t="s">
        <v>150</v>
      </c>
      <c r="C61" s="5">
        <v>46082</v>
      </c>
      <c r="D61">
        <v>2005</v>
      </c>
      <c r="E61" t="s">
        <v>11</v>
      </c>
      <c r="F61" t="s">
        <v>41</v>
      </c>
      <c r="G61" t="s">
        <v>1056</v>
      </c>
      <c r="H61" t="s">
        <v>42</v>
      </c>
      <c r="I61" t="s">
        <v>183</v>
      </c>
      <c r="J61" t="s">
        <v>197</v>
      </c>
      <c r="K61">
        <v>2624</v>
      </c>
      <c r="L61" t="s">
        <v>195</v>
      </c>
    </row>
    <row r="62" spans="1:12" x14ac:dyDescent="0.2">
      <c r="A62">
        <f t="shared" si="1"/>
        <v>61</v>
      </c>
      <c r="B62" t="s">
        <v>151</v>
      </c>
      <c r="C62" s="5">
        <v>46141</v>
      </c>
      <c r="D62">
        <v>2006</v>
      </c>
      <c r="E62" t="s">
        <v>11</v>
      </c>
      <c r="F62" t="s">
        <v>41</v>
      </c>
      <c r="G62" t="s">
        <v>1056</v>
      </c>
      <c r="H62" t="s">
        <v>42</v>
      </c>
      <c r="I62" t="s">
        <v>184</v>
      </c>
      <c r="J62" t="s">
        <v>202</v>
      </c>
      <c r="K62">
        <v>2716</v>
      </c>
      <c r="L62" t="s">
        <v>195</v>
      </c>
    </row>
    <row r="63" spans="1:12" x14ac:dyDescent="0.2">
      <c r="A63">
        <f t="shared" si="1"/>
        <v>62</v>
      </c>
      <c r="B63" t="s">
        <v>152</v>
      </c>
      <c r="C63" s="5">
        <v>46082</v>
      </c>
      <c r="D63">
        <v>2007</v>
      </c>
      <c r="E63" t="s">
        <v>11</v>
      </c>
      <c r="F63" t="s">
        <v>41</v>
      </c>
      <c r="G63" t="s">
        <v>1056</v>
      </c>
      <c r="H63" t="s">
        <v>42</v>
      </c>
      <c r="I63" t="s">
        <v>185</v>
      </c>
      <c r="J63" t="s">
        <v>203</v>
      </c>
      <c r="K63">
        <v>3549</v>
      </c>
      <c r="L63" t="s">
        <v>195</v>
      </c>
    </row>
    <row r="64" spans="1:12" x14ac:dyDescent="0.2">
      <c r="A64">
        <f t="shared" si="1"/>
        <v>63</v>
      </c>
      <c r="B64" t="s">
        <v>153</v>
      </c>
      <c r="C64" s="5">
        <v>46082</v>
      </c>
      <c r="D64">
        <v>2008</v>
      </c>
      <c r="E64" t="s">
        <v>11</v>
      </c>
      <c r="F64" t="s">
        <v>41</v>
      </c>
      <c r="G64" t="s">
        <v>1056</v>
      </c>
      <c r="H64" t="s">
        <v>42</v>
      </c>
      <c r="I64" t="s">
        <v>186</v>
      </c>
      <c r="J64" t="s">
        <v>206</v>
      </c>
      <c r="K64">
        <v>3848</v>
      </c>
      <c r="L64" t="s">
        <v>195</v>
      </c>
    </row>
    <row r="65" spans="1:12" x14ac:dyDescent="0.2">
      <c r="A65">
        <f t="shared" si="1"/>
        <v>64</v>
      </c>
      <c r="B65" t="s">
        <v>154</v>
      </c>
      <c r="C65" s="5">
        <v>46085</v>
      </c>
      <c r="D65">
        <v>2009</v>
      </c>
      <c r="E65" t="s">
        <v>11</v>
      </c>
      <c r="F65" t="s">
        <v>41</v>
      </c>
      <c r="G65" t="s">
        <v>1057</v>
      </c>
      <c r="H65" t="s">
        <v>42</v>
      </c>
      <c r="I65" t="s">
        <v>187</v>
      </c>
      <c r="J65" t="s">
        <v>208</v>
      </c>
      <c r="K65">
        <v>4465</v>
      </c>
      <c r="L65" t="s">
        <v>213</v>
      </c>
    </row>
    <row r="66" spans="1:12" x14ac:dyDescent="0.2">
      <c r="A66">
        <f t="shared" si="1"/>
        <v>65</v>
      </c>
      <c r="B66" t="s">
        <v>199</v>
      </c>
      <c r="C66" s="5">
        <v>46055</v>
      </c>
      <c r="D66">
        <v>2006</v>
      </c>
      <c r="E66" t="s">
        <v>11</v>
      </c>
      <c r="F66" t="s">
        <v>41</v>
      </c>
      <c r="G66" t="s">
        <v>1056</v>
      </c>
      <c r="H66" t="s">
        <v>42</v>
      </c>
      <c r="I66" t="s">
        <v>200</v>
      </c>
      <c r="J66" t="s">
        <v>201</v>
      </c>
      <c r="K66">
        <v>10775</v>
      </c>
    </row>
    <row r="67" spans="1:12" x14ac:dyDescent="0.2">
      <c r="A67">
        <f t="shared" si="1"/>
        <v>66</v>
      </c>
      <c r="B67" t="s">
        <v>229</v>
      </c>
      <c r="C67" s="5">
        <v>46367</v>
      </c>
      <c r="D67">
        <v>2003</v>
      </c>
      <c r="E67" t="s">
        <v>11</v>
      </c>
      <c r="F67" t="s">
        <v>41</v>
      </c>
      <c r="G67" t="s">
        <v>1056</v>
      </c>
      <c r="H67" t="s">
        <v>42</v>
      </c>
      <c r="I67" t="s">
        <v>251</v>
      </c>
      <c r="J67" t="s">
        <v>272</v>
      </c>
      <c r="K67">
        <v>2786</v>
      </c>
      <c r="L67" t="s">
        <v>293</v>
      </c>
    </row>
    <row r="68" spans="1:12" x14ac:dyDescent="0.2">
      <c r="A68">
        <f t="shared" si="1"/>
        <v>67</v>
      </c>
      <c r="B68" t="s">
        <v>230</v>
      </c>
      <c r="C68" s="5">
        <v>46367</v>
      </c>
      <c r="D68">
        <v>2004</v>
      </c>
      <c r="E68" t="s">
        <v>11</v>
      </c>
      <c r="F68" t="s">
        <v>41</v>
      </c>
      <c r="G68" t="s">
        <v>1056</v>
      </c>
      <c r="H68" t="s">
        <v>42</v>
      </c>
      <c r="I68" t="s">
        <v>252</v>
      </c>
      <c r="J68" t="s">
        <v>273</v>
      </c>
      <c r="K68">
        <v>4828</v>
      </c>
      <c r="L68" t="s">
        <v>293</v>
      </c>
    </row>
    <row r="69" spans="1:12" x14ac:dyDescent="0.2">
      <c r="A69">
        <f t="shared" si="1"/>
        <v>68</v>
      </c>
      <c r="B69" t="s">
        <v>231</v>
      </c>
      <c r="C69" s="5">
        <v>46367</v>
      </c>
      <c r="D69">
        <v>2005</v>
      </c>
      <c r="E69" t="s">
        <v>11</v>
      </c>
      <c r="F69" t="s">
        <v>41</v>
      </c>
      <c r="G69" t="s">
        <v>1056</v>
      </c>
      <c r="H69" t="s">
        <v>42</v>
      </c>
      <c r="I69" t="s">
        <v>253</v>
      </c>
      <c r="J69" t="s">
        <v>274</v>
      </c>
      <c r="K69">
        <v>2760</v>
      </c>
      <c r="L69" t="s">
        <v>293</v>
      </c>
    </row>
    <row r="70" spans="1:12" x14ac:dyDescent="0.2">
      <c r="A70">
        <f t="shared" si="1"/>
        <v>69</v>
      </c>
      <c r="B70" t="s">
        <v>232</v>
      </c>
      <c r="C70" s="5">
        <v>46367</v>
      </c>
      <c r="D70">
        <v>2006</v>
      </c>
      <c r="E70" t="s">
        <v>11</v>
      </c>
      <c r="F70" t="s">
        <v>41</v>
      </c>
      <c r="G70" t="s">
        <v>1056</v>
      </c>
      <c r="H70" t="s">
        <v>42</v>
      </c>
      <c r="I70" t="s">
        <v>254</v>
      </c>
      <c r="J70" t="s">
        <v>275</v>
      </c>
      <c r="K70">
        <v>3739</v>
      </c>
      <c r="L70" t="s">
        <v>293</v>
      </c>
    </row>
    <row r="71" spans="1:12" x14ac:dyDescent="0.2">
      <c r="A71">
        <f t="shared" si="1"/>
        <v>70</v>
      </c>
      <c r="B71" t="s">
        <v>233</v>
      </c>
      <c r="C71" s="5">
        <v>46367</v>
      </c>
      <c r="D71">
        <v>2007</v>
      </c>
      <c r="E71" t="s">
        <v>11</v>
      </c>
      <c r="F71" t="s">
        <v>41</v>
      </c>
      <c r="G71" t="s">
        <v>1056</v>
      </c>
      <c r="H71" t="s">
        <v>42</v>
      </c>
      <c r="I71" t="s">
        <v>255</v>
      </c>
      <c r="J71" t="s">
        <v>276</v>
      </c>
      <c r="K71">
        <v>4107</v>
      </c>
      <c r="L71" t="s">
        <v>293</v>
      </c>
    </row>
    <row r="72" spans="1:12" x14ac:dyDescent="0.2">
      <c r="A72">
        <f t="shared" si="1"/>
        <v>71</v>
      </c>
      <c r="B72" t="s">
        <v>234</v>
      </c>
      <c r="C72" s="5">
        <v>46379</v>
      </c>
      <c r="D72">
        <v>2008</v>
      </c>
      <c r="E72" t="s">
        <v>11</v>
      </c>
      <c r="F72" t="s">
        <v>41</v>
      </c>
      <c r="G72" t="s">
        <v>1056</v>
      </c>
      <c r="H72" t="s">
        <v>42</v>
      </c>
      <c r="I72" t="s">
        <v>256</v>
      </c>
      <c r="J72" t="s">
        <v>277</v>
      </c>
      <c r="K72">
        <v>4286</v>
      </c>
      <c r="L72" t="s">
        <v>293</v>
      </c>
    </row>
    <row r="73" spans="1:12" x14ac:dyDescent="0.2">
      <c r="A73">
        <f t="shared" si="1"/>
        <v>72</v>
      </c>
      <c r="B73" t="s">
        <v>235</v>
      </c>
      <c r="C73" s="5">
        <v>46380</v>
      </c>
      <c r="D73">
        <v>2009</v>
      </c>
      <c r="E73" t="s">
        <v>11</v>
      </c>
      <c r="F73" t="s">
        <v>41</v>
      </c>
      <c r="G73" t="s">
        <v>1057</v>
      </c>
      <c r="H73" t="s">
        <v>42</v>
      </c>
      <c r="I73" t="s">
        <v>257</v>
      </c>
      <c r="J73" t="s">
        <v>278</v>
      </c>
      <c r="K73">
        <v>5073</v>
      </c>
      <c r="L73" t="s">
        <v>293</v>
      </c>
    </row>
    <row r="74" spans="1:12" x14ac:dyDescent="0.2">
      <c r="A74">
        <f t="shared" si="1"/>
        <v>73</v>
      </c>
      <c r="B74" t="s">
        <v>236</v>
      </c>
      <c r="C74" s="5">
        <v>46379</v>
      </c>
      <c r="D74">
        <v>2010</v>
      </c>
      <c r="E74" t="s">
        <v>11</v>
      </c>
      <c r="F74" t="s">
        <v>41</v>
      </c>
      <c r="G74" t="s">
        <v>1057</v>
      </c>
      <c r="H74" t="s">
        <v>42</v>
      </c>
      <c r="I74" t="s">
        <v>258</v>
      </c>
      <c r="J74" t="s">
        <v>279</v>
      </c>
      <c r="K74">
        <v>4541</v>
      </c>
      <c r="L74" t="s">
        <v>293</v>
      </c>
    </row>
    <row r="75" spans="1:12" x14ac:dyDescent="0.2">
      <c r="A75">
        <f t="shared" si="1"/>
        <v>74</v>
      </c>
      <c r="B75" t="s">
        <v>237</v>
      </c>
      <c r="C75" s="5">
        <v>46368</v>
      </c>
      <c r="D75">
        <v>2011</v>
      </c>
      <c r="E75" t="s">
        <v>11</v>
      </c>
      <c r="F75" t="s">
        <v>41</v>
      </c>
      <c r="G75" t="s">
        <v>1057</v>
      </c>
      <c r="H75" t="s">
        <v>42</v>
      </c>
      <c r="I75" t="s">
        <v>259</v>
      </c>
      <c r="J75" t="s">
        <v>280</v>
      </c>
      <c r="K75">
        <v>4828</v>
      </c>
      <c r="L75" t="s">
        <v>293</v>
      </c>
    </row>
    <row r="76" spans="1:12" x14ac:dyDescent="0.2">
      <c r="A76">
        <f t="shared" ref="A76:A227" si="2">ROW()-1</f>
        <v>75</v>
      </c>
      <c r="B76" t="s">
        <v>238</v>
      </c>
      <c r="C76" s="5">
        <v>46375</v>
      </c>
      <c r="D76">
        <v>2012</v>
      </c>
      <c r="E76" t="s">
        <v>11</v>
      </c>
      <c r="F76" t="s">
        <v>41</v>
      </c>
      <c r="G76" t="s">
        <v>1057</v>
      </c>
      <c r="H76" t="s">
        <v>42</v>
      </c>
      <c r="I76" t="s">
        <v>260</v>
      </c>
      <c r="J76" t="s">
        <v>281</v>
      </c>
      <c r="K76">
        <v>6160</v>
      </c>
      <c r="L76" t="s">
        <v>293</v>
      </c>
    </row>
    <row r="77" spans="1:12" x14ac:dyDescent="0.2">
      <c r="A77">
        <f t="shared" si="2"/>
        <v>76</v>
      </c>
      <c r="B77" t="s">
        <v>239</v>
      </c>
      <c r="C77" s="5">
        <v>46380</v>
      </c>
      <c r="D77">
        <v>2013</v>
      </c>
      <c r="E77" t="s">
        <v>11</v>
      </c>
      <c r="F77" t="s">
        <v>41</v>
      </c>
      <c r="G77" t="s">
        <v>1057</v>
      </c>
      <c r="H77" t="s">
        <v>42</v>
      </c>
      <c r="I77" t="s">
        <v>261</v>
      </c>
      <c r="J77" s="3" t="s">
        <v>282</v>
      </c>
      <c r="K77">
        <v>7324</v>
      </c>
      <c r="L77" t="s">
        <v>293</v>
      </c>
    </row>
    <row r="78" spans="1:12" x14ac:dyDescent="0.2">
      <c r="A78">
        <f t="shared" si="2"/>
        <v>77</v>
      </c>
      <c r="B78" t="s">
        <v>240</v>
      </c>
      <c r="C78" s="5">
        <v>46374</v>
      </c>
      <c r="D78">
        <v>2014</v>
      </c>
      <c r="E78" t="s">
        <v>11</v>
      </c>
      <c r="F78" t="s">
        <v>41</v>
      </c>
      <c r="G78" t="s">
        <v>1057</v>
      </c>
      <c r="H78" t="s">
        <v>42</v>
      </c>
      <c r="I78" t="s">
        <v>262</v>
      </c>
      <c r="J78" t="s">
        <v>283</v>
      </c>
      <c r="K78">
        <v>10659</v>
      </c>
      <c r="L78" t="s">
        <v>293</v>
      </c>
    </row>
    <row r="79" spans="1:12" x14ac:dyDescent="0.2">
      <c r="A79">
        <f t="shared" si="2"/>
        <v>78</v>
      </c>
      <c r="B79" t="s">
        <v>241</v>
      </c>
      <c r="C79" s="5">
        <v>46379</v>
      </c>
      <c r="D79">
        <v>2015</v>
      </c>
      <c r="E79" t="s">
        <v>11</v>
      </c>
      <c r="F79" t="s">
        <v>41</v>
      </c>
      <c r="G79" t="s">
        <v>1057</v>
      </c>
      <c r="H79" t="s">
        <v>42</v>
      </c>
      <c r="I79" t="s">
        <v>263</v>
      </c>
      <c r="J79" t="s">
        <v>284</v>
      </c>
      <c r="K79">
        <v>11445</v>
      </c>
      <c r="L79" t="s">
        <v>293</v>
      </c>
    </row>
    <row r="80" spans="1:12" x14ac:dyDescent="0.2">
      <c r="A80">
        <f t="shared" si="2"/>
        <v>79</v>
      </c>
      <c r="B80" t="s">
        <v>242</v>
      </c>
      <c r="C80" s="5">
        <v>46031</v>
      </c>
      <c r="D80">
        <v>2016</v>
      </c>
      <c r="E80" t="s">
        <v>11</v>
      </c>
      <c r="F80" t="s">
        <v>41</v>
      </c>
      <c r="G80" t="s">
        <v>1057</v>
      </c>
      <c r="H80" t="s">
        <v>42</v>
      </c>
      <c r="I80" t="s">
        <v>264</v>
      </c>
      <c r="J80" s="3" t="s">
        <v>285</v>
      </c>
      <c r="K80">
        <v>7484</v>
      </c>
      <c r="L80" t="s">
        <v>293</v>
      </c>
    </row>
    <row r="81" spans="1:12" x14ac:dyDescent="0.2">
      <c r="A81">
        <f t="shared" si="2"/>
        <v>80</v>
      </c>
      <c r="B81" t="s">
        <v>243</v>
      </c>
      <c r="C81" s="5">
        <v>46039</v>
      </c>
      <c r="D81">
        <v>2017</v>
      </c>
      <c r="E81" t="s">
        <v>11</v>
      </c>
      <c r="F81" t="s">
        <v>41</v>
      </c>
      <c r="G81" t="s">
        <v>1058</v>
      </c>
      <c r="H81" t="s">
        <v>42</v>
      </c>
      <c r="I81" t="s">
        <v>265</v>
      </c>
      <c r="J81" t="s">
        <v>286</v>
      </c>
      <c r="K81">
        <v>13920</v>
      </c>
      <c r="L81" t="s">
        <v>293</v>
      </c>
    </row>
    <row r="82" spans="1:12" x14ac:dyDescent="0.2">
      <c r="A82">
        <f t="shared" si="2"/>
        <v>81</v>
      </c>
      <c r="B82" t="s">
        <v>244</v>
      </c>
      <c r="C82" s="5">
        <v>46057</v>
      </c>
      <c r="D82">
        <v>2018</v>
      </c>
      <c r="E82" t="s">
        <v>11</v>
      </c>
      <c r="F82" t="s">
        <v>41</v>
      </c>
      <c r="G82" t="s">
        <v>1058</v>
      </c>
      <c r="H82" t="s">
        <v>42</v>
      </c>
      <c r="I82" t="s">
        <v>266</v>
      </c>
      <c r="J82" t="s">
        <v>287</v>
      </c>
      <c r="K82">
        <v>13196</v>
      </c>
      <c r="L82" t="s">
        <v>294</v>
      </c>
    </row>
    <row r="83" spans="1:12" x14ac:dyDescent="0.2">
      <c r="A83">
        <f t="shared" si="2"/>
        <v>82</v>
      </c>
      <c r="B83" t="s">
        <v>245</v>
      </c>
      <c r="C83" s="5">
        <v>46112</v>
      </c>
      <c r="D83">
        <v>2019</v>
      </c>
      <c r="E83" t="s">
        <v>11</v>
      </c>
      <c r="F83" t="s">
        <v>41</v>
      </c>
      <c r="G83" t="s">
        <v>1058</v>
      </c>
      <c r="H83" t="s">
        <v>42</v>
      </c>
      <c r="I83" t="s">
        <v>267</v>
      </c>
      <c r="J83" t="s">
        <v>288</v>
      </c>
      <c r="K83">
        <v>15139</v>
      </c>
      <c r="L83" t="s">
        <v>295</v>
      </c>
    </row>
    <row r="84" spans="1:12" x14ac:dyDescent="0.2">
      <c r="A84">
        <f t="shared" si="2"/>
        <v>83</v>
      </c>
      <c r="B84" t="s">
        <v>246</v>
      </c>
      <c r="C84" s="5">
        <v>46087</v>
      </c>
      <c r="D84">
        <v>2020</v>
      </c>
      <c r="E84" t="s">
        <v>11</v>
      </c>
      <c r="F84" t="s">
        <v>41</v>
      </c>
      <c r="G84" t="s">
        <v>1058</v>
      </c>
      <c r="H84" t="s">
        <v>42</v>
      </c>
      <c r="I84" t="s">
        <v>268</v>
      </c>
      <c r="J84" t="s">
        <v>289</v>
      </c>
      <c r="K84">
        <v>14450</v>
      </c>
      <c r="L84" t="s">
        <v>294</v>
      </c>
    </row>
    <row r="85" spans="1:12" x14ac:dyDescent="0.2">
      <c r="A85">
        <f t="shared" si="2"/>
        <v>84</v>
      </c>
      <c r="B85" t="s">
        <v>247</v>
      </c>
      <c r="C85" s="5">
        <v>46069</v>
      </c>
      <c r="D85">
        <v>2021</v>
      </c>
      <c r="E85" t="s">
        <v>11</v>
      </c>
      <c r="F85" t="s">
        <v>41</v>
      </c>
      <c r="G85" t="s">
        <v>1055</v>
      </c>
      <c r="H85" t="s">
        <v>42</v>
      </c>
      <c r="I85" t="s">
        <v>269</v>
      </c>
      <c r="J85" t="s">
        <v>290</v>
      </c>
      <c r="K85">
        <v>12816</v>
      </c>
      <c r="L85" t="s">
        <v>296</v>
      </c>
    </row>
    <row r="86" spans="1:12" x14ac:dyDescent="0.2">
      <c r="A86">
        <f t="shared" si="2"/>
        <v>85</v>
      </c>
      <c r="B86" t="s">
        <v>248</v>
      </c>
      <c r="C86" s="5">
        <v>46077</v>
      </c>
      <c r="D86">
        <v>2022</v>
      </c>
      <c r="E86" t="s">
        <v>11</v>
      </c>
      <c r="F86" t="s">
        <v>41</v>
      </c>
      <c r="G86" t="s">
        <v>1055</v>
      </c>
      <c r="H86" t="s">
        <v>42</v>
      </c>
      <c r="I86" t="s">
        <v>270</v>
      </c>
      <c r="J86" t="s">
        <v>291</v>
      </c>
      <c r="K86">
        <v>12020</v>
      </c>
      <c r="L86" t="s">
        <v>297</v>
      </c>
    </row>
    <row r="87" spans="1:12" x14ac:dyDescent="0.2">
      <c r="A87">
        <f t="shared" si="2"/>
        <v>86</v>
      </c>
      <c r="B87" t="s">
        <v>249</v>
      </c>
      <c r="C87" s="5">
        <v>46076</v>
      </c>
      <c r="D87">
        <v>2023</v>
      </c>
      <c r="E87" t="s">
        <v>11</v>
      </c>
      <c r="F87" t="s">
        <v>41</v>
      </c>
      <c r="G87" t="s">
        <v>1055</v>
      </c>
      <c r="H87" t="s">
        <v>42</v>
      </c>
      <c r="I87" t="s">
        <v>271</v>
      </c>
      <c r="J87" s="3" t="s">
        <v>292</v>
      </c>
      <c r="K87">
        <v>15582</v>
      </c>
      <c r="L87" t="s">
        <v>297</v>
      </c>
    </row>
    <row r="88" spans="1:12" x14ac:dyDescent="0.2">
      <c r="A88">
        <f t="shared" si="2"/>
        <v>87</v>
      </c>
      <c r="B88" t="s">
        <v>250</v>
      </c>
      <c r="C88" s="5">
        <v>46037</v>
      </c>
      <c r="D88">
        <v>2025</v>
      </c>
      <c r="E88" t="s">
        <v>11</v>
      </c>
      <c r="F88" t="s">
        <v>41</v>
      </c>
      <c r="G88" t="s">
        <v>1059</v>
      </c>
      <c r="H88" t="s">
        <v>42</v>
      </c>
      <c r="I88" t="s">
        <v>43</v>
      </c>
      <c r="J88" t="s">
        <v>40</v>
      </c>
      <c r="K88">
        <v>16352</v>
      </c>
      <c r="L88" t="s">
        <v>297</v>
      </c>
    </row>
    <row r="89" spans="1:12" x14ac:dyDescent="0.2">
      <c r="A89">
        <f t="shared" si="2"/>
        <v>88</v>
      </c>
      <c r="B89" t="s">
        <v>302</v>
      </c>
      <c r="C89" s="5">
        <v>46299</v>
      </c>
      <c r="D89">
        <v>2018</v>
      </c>
      <c r="E89" t="s">
        <v>11</v>
      </c>
      <c r="F89" t="s">
        <v>301</v>
      </c>
      <c r="G89" t="s">
        <v>1058</v>
      </c>
      <c r="H89" t="s">
        <v>298</v>
      </c>
      <c r="I89" t="s">
        <v>304</v>
      </c>
      <c r="J89" t="s">
        <v>303</v>
      </c>
      <c r="K89">
        <v>4606</v>
      </c>
    </row>
    <row r="90" spans="1:12" x14ac:dyDescent="0.2">
      <c r="A90">
        <f t="shared" si="2"/>
        <v>89</v>
      </c>
      <c r="B90" t="s">
        <v>306</v>
      </c>
      <c r="C90" s="5">
        <v>46171</v>
      </c>
      <c r="D90">
        <v>2020</v>
      </c>
      <c r="E90" t="s">
        <v>11</v>
      </c>
      <c r="F90" t="s">
        <v>47</v>
      </c>
      <c r="G90" t="s">
        <v>1055</v>
      </c>
      <c r="H90" t="s">
        <v>298</v>
      </c>
      <c r="I90" t="s">
        <v>305</v>
      </c>
      <c r="J90" t="s">
        <v>314</v>
      </c>
      <c r="K90">
        <v>1199</v>
      </c>
    </row>
    <row r="91" spans="1:12" x14ac:dyDescent="0.2">
      <c r="A91">
        <f t="shared" si="2"/>
        <v>90</v>
      </c>
      <c r="B91" t="s">
        <v>309</v>
      </c>
      <c r="C91" s="5">
        <v>46139</v>
      </c>
      <c r="D91">
        <v>2023</v>
      </c>
      <c r="E91" t="s">
        <v>11</v>
      </c>
      <c r="F91" t="s">
        <v>47</v>
      </c>
      <c r="G91" t="s">
        <v>1055</v>
      </c>
      <c r="H91" t="s">
        <v>298</v>
      </c>
      <c r="I91" t="s">
        <v>307</v>
      </c>
      <c r="J91" t="s">
        <v>308</v>
      </c>
      <c r="K91">
        <v>4954</v>
      </c>
    </row>
    <row r="92" spans="1:12" x14ac:dyDescent="0.2">
      <c r="A92">
        <f t="shared" si="2"/>
        <v>91</v>
      </c>
      <c r="B92" t="s">
        <v>312</v>
      </c>
      <c r="C92" s="5">
        <v>46370</v>
      </c>
      <c r="D92">
        <v>2023</v>
      </c>
      <c r="E92" t="s">
        <v>11</v>
      </c>
      <c r="F92" t="s">
        <v>310</v>
      </c>
      <c r="G92" t="s">
        <v>1055</v>
      </c>
      <c r="H92" t="s">
        <v>298</v>
      </c>
      <c r="I92" t="s">
        <v>311</v>
      </c>
      <c r="J92" t="s">
        <v>313</v>
      </c>
      <c r="K92">
        <v>2658</v>
      </c>
    </row>
    <row r="93" spans="1:12" x14ac:dyDescent="0.2">
      <c r="A93">
        <f t="shared" si="2"/>
        <v>92</v>
      </c>
      <c r="B93" t="s">
        <v>317</v>
      </c>
      <c r="C93" s="5">
        <v>46168</v>
      </c>
      <c r="D93">
        <v>2022</v>
      </c>
      <c r="E93" t="s">
        <v>11</v>
      </c>
      <c r="F93" t="s">
        <v>316</v>
      </c>
      <c r="G93" t="s">
        <v>1055</v>
      </c>
      <c r="H93" t="s">
        <v>298</v>
      </c>
      <c r="I93" t="s">
        <v>315</v>
      </c>
      <c r="J93" t="s">
        <v>318</v>
      </c>
      <c r="K93">
        <v>6780</v>
      </c>
    </row>
    <row r="94" spans="1:12" x14ac:dyDescent="0.2">
      <c r="A94">
        <f t="shared" si="2"/>
        <v>93</v>
      </c>
      <c r="B94" t="s">
        <v>320</v>
      </c>
      <c r="C94" s="5">
        <v>46230</v>
      </c>
      <c r="D94">
        <v>2009</v>
      </c>
      <c r="E94" t="s">
        <v>11</v>
      </c>
      <c r="F94" t="s">
        <v>47</v>
      </c>
      <c r="G94" t="s">
        <v>1057</v>
      </c>
      <c r="H94" t="s">
        <v>298</v>
      </c>
      <c r="I94" t="s">
        <v>319</v>
      </c>
      <c r="J94" t="s">
        <v>321</v>
      </c>
      <c r="K94">
        <v>2405</v>
      </c>
    </row>
    <row r="95" spans="1:12" x14ac:dyDescent="0.2">
      <c r="A95">
        <f t="shared" si="2"/>
        <v>94</v>
      </c>
      <c r="B95" t="s">
        <v>323</v>
      </c>
      <c r="C95" s="5">
        <v>46174</v>
      </c>
      <c r="D95">
        <v>2009</v>
      </c>
      <c r="E95" t="s">
        <v>11</v>
      </c>
      <c r="F95" t="s">
        <v>310</v>
      </c>
      <c r="G95" t="s">
        <v>1057</v>
      </c>
      <c r="H95" t="s">
        <v>298</v>
      </c>
      <c r="I95" t="s">
        <v>322</v>
      </c>
      <c r="J95" t="s">
        <v>324</v>
      </c>
      <c r="K95">
        <v>3521</v>
      </c>
    </row>
    <row r="96" spans="1:12" x14ac:dyDescent="0.2">
      <c r="A96">
        <f t="shared" si="2"/>
        <v>95</v>
      </c>
      <c r="B96" t="s">
        <v>327</v>
      </c>
      <c r="C96" s="5">
        <v>46358</v>
      </c>
      <c r="D96">
        <v>2008</v>
      </c>
      <c r="E96" t="s">
        <v>11</v>
      </c>
      <c r="F96" t="s">
        <v>310</v>
      </c>
      <c r="G96" t="s">
        <v>1056</v>
      </c>
      <c r="H96" t="s">
        <v>298</v>
      </c>
      <c r="I96" t="s">
        <v>325</v>
      </c>
      <c r="J96" t="s">
        <v>326</v>
      </c>
      <c r="K96">
        <v>2687</v>
      </c>
    </row>
    <row r="97" spans="1:12" x14ac:dyDescent="0.2">
      <c r="A97">
        <f t="shared" si="2"/>
        <v>96</v>
      </c>
      <c r="B97" t="s">
        <v>329</v>
      </c>
      <c r="C97" s="5">
        <v>46183</v>
      </c>
      <c r="D97">
        <v>2008</v>
      </c>
      <c r="E97" t="s">
        <v>11</v>
      </c>
      <c r="F97" t="s">
        <v>310</v>
      </c>
      <c r="G97" t="s">
        <v>1056</v>
      </c>
      <c r="H97" t="s">
        <v>298</v>
      </c>
      <c r="I97" t="s">
        <v>328</v>
      </c>
      <c r="J97" t="s">
        <v>333</v>
      </c>
      <c r="K97">
        <v>2813</v>
      </c>
    </row>
    <row r="98" spans="1:12" x14ac:dyDescent="0.2">
      <c r="A98">
        <f t="shared" si="2"/>
        <v>97</v>
      </c>
      <c r="B98" t="s">
        <v>331</v>
      </c>
      <c r="C98" s="5">
        <v>46178</v>
      </c>
      <c r="D98">
        <v>2007</v>
      </c>
      <c r="E98" t="s">
        <v>11</v>
      </c>
      <c r="F98" t="s">
        <v>310</v>
      </c>
      <c r="G98" t="s">
        <v>1056</v>
      </c>
      <c r="H98" t="s">
        <v>298</v>
      </c>
      <c r="I98" t="s">
        <v>330</v>
      </c>
      <c r="J98" t="s">
        <v>332</v>
      </c>
      <c r="K98">
        <v>1539</v>
      </c>
    </row>
    <row r="99" spans="1:12" x14ac:dyDescent="0.2">
      <c r="A99">
        <f t="shared" si="2"/>
        <v>98</v>
      </c>
      <c r="B99" t="s">
        <v>334</v>
      </c>
      <c r="C99" s="5">
        <v>46230</v>
      </c>
      <c r="D99">
        <v>2009</v>
      </c>
      <c r="E99" t="s">
        <v>11</v>
      </c>
      <c r="F99" t="s">
        <v>310</v>
      </c>
      <c r="G99" t="s">
        <v>1057</v>
      </c>
      <c r="H99" t="s">
        <v>335</v>
      </c>
      <c r="I99" t="s">
        <v>336</v>
      </c>
      <c r="J99" t="s">
        <v>337</v>
      </c>
      <c r="K99">
        <v>1052</v>
      </c>
    </row>
    <row r="100" spans="1:12" x14ac:dyDescent="0.2">
      <c r="A100">
        <f t="shared" si="2"/>
        <v>99</v>
      </c>
      <c r="B100" t="s">
        <v>338</v>
      </c>
      <c r="C100" s="5">
        <v>46231</v>
      </c>
      <c r="D100">
        <v>2009</v>
      </c>
      <c r="E100" t="s">
        <v>11</v>
      </c>
      <c r="F100" t="s">
        <v>310</v>
      </c>
      <c r="G100" t="s">
        <v>1057</v>
      </c>
      <c r="H100" t="s">
        <v>121</v>
      </c>
      <c r="I100" t="s">
        <v>339</v>
      </c>
      <c r="J100" t="s">
        <v>340</v>
      </c>
      <c r="K100">
        <v>1132</v>
      </c>
    </row>
    <row r="101" spans="1:12" x14ac:dyDescent="0.2">
      <c r="A101">
        <f t="shared" si="2"/>
        <v>100</v>
      </c>
      <c r="B101" t="s">
        <v>343</v>
      </c>
      <c r="C101" s="5">
        <v>46166</v>
      </c>
      <c r="D101">
        <v>2010</v>
      </c>
      <c r="E101" t="s">
        <v>11</v>
      </c>
      <c r="F101" t="s">
        <v>310</v>
      </c>
      <c r="G101" t="s">
        <v>1057</v>
      </c>
      <c r="H101" t="s">
        <v>298</v>
      </c>
      <c r="I101" t="s">
        <v>341</v>
      </c>
      <c r="J101" t="s">
        <v>342</v>
      </c>
      <c r="K101">
        <v>1059</v>
      </c>
    </row>
    <row r="102" spans="1:12" x14ac:dyDescent="0.2">
      <c r="A102">
        <f t="shared" si="2"/>
        <v>101</v>
      </c>
      <c r="B102" t="s">
        <v>347</v>
      </c>
      <c r="C102" s="5">
        <v>46167</v>
      </c>
      <c r="D102">
        <v>2010</v>
      </c>
      <c r="E102" t="s">
        <v>11</v>
      </c>
      <c r="F102" t="s">
        <v>310</v>
      </c>
      <c r="G102" t="s">
        <v>1057</v>
      </c>
      <c r="H102" t="s">
        <v>346</v>
      </c>
      <c r="I102" t="s">
        <v>344</v>
      </c>
      <c r="J102" t="s">
        <v>345</v>
      </c>
      <c r="K102">
        <v>1759</v>
      </c>
    </row>
    <row r="103" spans="1:12" x14ac:dyDescent="0.2">
      <c r="A103">
        <f t="shared" si="2"/>
        <v>102</v>
      </c>
      <c r="B103" t="s">
        <v>349</v>
      </c>
      <c r="C103" s="5">
        <v>46145</v>
      </c>
      <c r="D103">
        <v>2011</v>
      </c>
      <c r="E103" t="s">
        <v>11</v>
      </c>
      <c r="F103" t="s">
        <v>310</v>
      </c>
      <c r="G103" t="s">
        <v>1057</v>
      </c>
      <c r="H103" t="s">
        <v>298</v>
      </c>
      <c r="I103" t="s">
        <v>348</v>
      </c>
      <c r="J103" t="s">
        <v>350</v>
      </c>
      <c r="K103">
        <v>1175</v>
      </c>
    </row>
    <row r="104" spans="1:12" x14ac:dyDescent="0.2">
      <c r="A104">
        <f t="shared" si="2"/>
        <v>103</v>
      </c>
      <c r="B104" t="s">
        <v>353</v>
      </c>
      <c r="C104" s="5">
        <v>46152</v>
      </c>
      <c r="D104">
        <v>2011</v>
      </c>
      <c r="E104" t="s">
        <v>11</v>
      </c>
      <c r="F104" t="s">
        <v>310</v>
      </c>
      <c r="G104" t="s">
        <v>1057</v>
      </c>
      <c r="H104" t="s">
        <v>121</v>
      </c>
      <c r="I104" t="s">
        <v>352</v>
      </c>
      <c r="J104" t="s">
        <v>351</v>
      </c>
      <c r="K104">
        <v>1489</v>
      </c>
    </row>
    <row r="105" spans="1:12" x14ac:dyDescent="0.2">
      <c r="A105">
        <f t="shared" si="2"/>
        <v>104</v>
      </c>
      <c r="B105" t="s">
        <v>354</v>
      </c>
      <c r="C105" s="5">
        <v>46146</v>
      </c>
      <c r="D105">
        <v>2012</v>
      </c>
      <c r="E105" t="s">
        <v>11</v>
      </c>
      <c r="F105" t="s">
        <v>310</v>
      </c>
      <c r="G105" t="s">
        <v>1057</v>
      </c>
      <c r="H105" t="s">
        <v>121</v>
      </c>
      <c r="I105" t="s">
        <v>355</v>
      </c>
      <c r="J105" t="s">
        <v>356</v>
      </c>
      <c r="K105">
        <v>1654</v>
      </c>
    </row>
    <row r="106" spans="1:12" x14ac:dyDescent="0.2">
      <c r="A106">
        <f t="shared" si="2"/>
        <v>105</v>
      </c>
      <c r="B106" t="s">
        <v>359</v>
      </c>
      <c r="C106" s="5">
        <v>46150</v>
      </c>
      <c r="D106">
        <v>2012</v>
      </c>
      <c r="E106" t="s">
        <v>11</v>
      </c>
      <c r="F106" t="s">
        <v>310</v>
      </c>
      <c r="G106" t="s">
        <v>1057</v>
      </c>
      <c r="H106" t="s">
        <v>298</v>
      </c>
      <c r="I106" t="s">
        <v>357</v>
      </c>
      <c r="J106" t="s">
        <v>358</v>
      </c>
      <c r="K106">
        <v>1162</v>
      </c>
    </row>
    <row r="107" spans="1:12" x14ac:dyDescent="0.2">
      <c r="A107">
        <f t="shared" si="2"/>
        <v>106</v>
      </c>
      <c r="B107" t="s">
        <v>360</v>
      </c>
      <c r="C107" s="5">
        <v>46213</v>
      </c>
      <c r="D107">
        <v>2013</v>
      </c>
      <c r="E107" t="s">
        <v>11</v>
      </c>
      <c r="F107" t="s">
        <v>310</v>
      </c>
      <c r="G107" t="s">
        <v>1057</v>
      </c>
      <c r="H107" t="s">
        <v>298</v>
      </c>
      <c r="I107" t="s">
        <v>1126</v>
      </c>
      <c r="J107" t="s">
        <v>1127</v>
      </c>
      <c r="K107">
        <v>1403</v>
      </c>
      <c r="L107" t="s">
        <v>1125</v>
      </c>
    </row>
    <row r="108" spans="1:12" x14ac:dyDescent="0.2">
      <c r="A108">
        <f t="shared" si="2"/>
        <v>107</v>
      </c>
      <c r="B108" t="s">
        <v>362</v>
      </c>
      <c r="C108" s="5">
        <v>46215</v>
      </c>
      <c r="D108">
        <v>2013</v>
      </c>
      <c r="E108" t="s">
        <v>11</v>
      </c>
      <c r="F108" t="s">
        <v>310</v>
      </c>
      <c r="G108" t="s">
        <v>1057</v>
      </c>
      <c r="H108" t="s">
        <v>121</v>
      </c>
      <c r="I108" t="s">
        <v>361</v>
      </c>
      <c r="J108" t="s">
        <v>363</v>
      </c>
      <c r="K108">
        <v>1534</v>
      </c>
    </row>
    <row r="109" spans="1:12" x14ac:dyDescent="0.2">
      <c r="A109">
        <f t="shared" si="2"/>
        <v>108</v>
      </c>
      <c r="B109" t="s">
        <v>366</v>
      </c>
      <c r="C109" s="5">
        <v>46214</v>
      </c>
      <c r="D109">
        <v>2014</v>
      </c>
      <c r="E109" t="s">
        <v>11</v>
      </c>
      <c r="F109" t="s">
        <v>310</v>
      </c>
      <c r="G109" t="s">
        <v>1057</v>
      </c>
      <c r="H109" t="s">
        <v>121</v>
      </c>
      <c r="I109" t="s">
        <v>364</v>
      </c>
      <c r="J109" t="s">
        <v>365</v>
      </c>
      <c r="K109">
        <v>2537</v>
      </c>
    </row>
    <row r="110" spans="1:12" x14ac:dyDescent="0.2">
      <c r="A110">
        <f t="shared" si="2"/>
        <v>109</v>
      </c>
      <c r="B110" t="s">
        <v>368</v>
      </c>
      <c r="C110" s="5">
        <v>46196</v>
      </c>
      <c r="D110">
        <v>2015</v>
      </c>
      <c r="E110" t="s">
        <v>11</v>
      </c>
      <c r="F110" t="s">
        <v>310</v>
      </c>
      <c r="G110" t="s">
        <v>1057</v>
      </c>
      <c r="H110" t="s">
        <v>298</v>
      </c>
      <c r="I110" t="s">
        <v>367</v>
      </c>
      <c r="J110" t="s">
        <v>369</v>
      </c>
      <c r="K110">
        <v>954</v>
      </c>
    </row>
    <row r="111" spans="1:12" x14ac:dyDescent="0.2">
      <c r="A111">
        <f t="shared" si="2"/>
        <v>110</v>
      </c>
      <c r="B111" t="s">
        <v>371</v>
      </c>
      <c r="C111" s="5">
        <v>46198</v>
      </c>
      <c r="D111">
        <v>2015</v>
      </c>
      <c r="E111" t="s">
        <v>11</v>
      </c>
      <c r="F111" t="s">
        <v>310</v>
      </c>
      <c r="G111" t="s">
        <v>1057</v>
      </c>
      <c r="H111" t="s">
        <v>121</v>
      </c>
      <c r="I111" t="s">
        <v>370</v>
      </c>
      <c r="J111" t="s">
        <v>372</v>
      </c>
      <c r="K111">
        <v>2735</v>
      </c>
    </row>
    <row r="112" spans="1:12" x14ac:dyDescent="0.2">
      <c r="A112">
        <f t="shared" si="2"/>
        <v>111</v>
      </c>
      <c r="B112" t="s">
        <v>374</v>
      </c>
      <c r="C112" s="5">
        <v>46166</v>
      </c>
      <c r="D112">
        <v>2016</v>
      </c>
      <c r="E112" t="s">
        <v>11</v>
      </c>
      <c r="F112" t="s">
        <v>310</v>
      </c>
      <c r="G112" t="s">
        <v>1057</v>
      </c>
      <c r="H112" t="s">
        <v>298</v>
      </c>
      <c r="I112" t="s">
        <v>373</v>
      </c>
      <c r="J112" t="s">
        <v>375</v>
      </c>
      <c r="K112">
        <v>1016</v>
      </c>
    </row>
    <row r="113" spans="1:12" x14ac:dyDescent="0.2">
      <c r="A113">
        <f t="shared" si="2"/>
        <v>112</v>
      </c>
      <c r="B113" t="s">
        <v>376</v>
      </c>
      <c r="C113" s="5">
        <v>46179</v>
      </c>
      <c r="D113">
        <v>2016</v>
      </c>
      <c r="E113" t="s">
        <v>11</v>
      </c>
      <c r="F113" t="s">
        <v>310</v>
      </c>
      <c r="G113" t="s">
        <v>1057</v>
      </c>
      <c r="H113" t="s">
        <v>298</v>
      </c>
      <c r="I113" t="s">
        <v>1128</v>
      </c>
      <c r="J113" t="s">
        <v>1129</v>
      </c>
      <c r="K113">
        <v>2251</v>
      </c>
      <c r="L113" t="s">
        <v>1125</v>
      </c>
    </row>
    <row r="114" spans="1:12" x14ac:dyDescent="0.2">
      <c r="A114">
        <f t="shared" si="2"/>
        <v>113</v>
      </c>
      <c r="B114" t="s">
        <v>378</v>
      </c>
      <c r="C114" s="5">
        <v>46222</v>
      </c>
      <c r="D114">
        <v>2017</v>
      </c>
      <c r="E114" t="s">
        <v>11</v>
      </c>
      <c r="F114" t="s">
        <v>310</v>
      </c>
      <c r="G114" t="s">
        <v>1058</v>
      </c>
      <c r="H114" t="s">
        <v>298</v>
      </c>
      <c r="I114" t="s">
        <v>377</v>
      </c>
      <c r="J114" t="s">
        <v>379</v>
      </c>
      <c r="K114">
        <v>645</v>
      </c>
    </row>
    <row r="115" spans="1:12" x14ac:dyDescent="0.2">
      <c r="A115">
        <f t="shared" si="2"/>
        <v>114</v>
      </c>
      <c r="B115" t="s">
        <v>381</v>
      </c>
      <c r="C115" s="5">
        <v>46132</v>
      </c>
      <c r="D115">
        <v>2023</v>
      </c>
      <c r="E115" t="s">
        <v>11</v>
      </c>
      <c r="F115" t="s">
        <v>310</v>
      </c>
      <c r="G115" t="s">
        <v>1055</v>
      </c>
      <c r="H115" t="s">
        <v>298</v>
      </c>
      <c r="I115" t="s">
        <v>380</v>
      </c>
      <c r="J115" t="s">
        <v>382</v>
      </c>
      <c r="K115">
        <v>4964</v>
      </c>
    </row>
    <row r="116" spans="1:12" x14ac:dyDescent="0.2">
      <c r="A116">
        <f t="shared" si="2"/>
        <v>115</v>
      </c>
      <c r="B116" t="s">
        <v>385</v>
      </c>
      <c r="C116" s="5">
        <v>46335</v>
      </c>
      <c r="D116">
        <v>2023</v>
      </c>
      <c r="E116" t="s">
        <v>11</v>
      </c>
      <c r="F116" t="s">
        <v>310</v>
      </c>
      <c r="G116" t="s">
        <v>1055</v>
      </c>
      <c r="H116" t="s">
        <v>298</v>
      </c>
      <c r="I116" t="s">
        <v>383</v>
      </c>
      <c r="J116" t="s">
        <v>384</v>
      </c>
      <c r="K116">
        <v>414</v>
      </c>
    </row>
    <row r="117" spans="1:12" x14ac:dyDescent="0.2">
      <c r="A117">
        <f t="shared" si="2"/>
        <v>116</v>
      </c>
      <c r="B117" t="s">
        <v>387</v>
      </c>
      <c r="C117" s="5">
        <v>46336</v>
      </c>
      <c r="D117">
        <v>2023</v>
      </c>
      <c r="E117" t="s">
        <v>11</v>
      </c>
      <c r="F117" t="s">
        <v>310</v>
      </c>
      <c r="G117" t="s">
        <v>1055</v>
      </c>
      <c r="H117" t="s">
        <v>298</v>
      </c>
      <c r="I117" t="s">
        <v>386</v>
      </c>
      <c r="J117" t="s">
        <v>388</v>
      </c>
      <c r="K117">
        <v>1247</v>
      </c>
    </row>
    <row r="118" spans="1:12" x14ac:dyDescent="0.2">
      <c r="A118">
        <f t="shared" si="2"/>
        <v>117</v>
      </c>
      <c r="B118" t="s">
        <v>389</v>
      </c>
      <c r="C118" s="5">
        <v>46286</v>
      </c>
      <c r="D118">
        <v>2005</v>
      </c>
      <c r="E118" t="s">
        <v>11</v>
      </c>
      <c r="F118" t="s">
        <v>316</v>
      </c>
      <c r="G118" t="s">
        <v>1056</v>
      </c>
      <c r="H118" t="s">
        <v>298</v>
      </c>
      <c r="I118" t="s">
        <v>390</v>
      </c>
      <c r="J118" t="s">
        <v>391</v>
      </c>
      <c r="K118">
        <v>3235</v>
      </c>
    </row>
    <row r="119" spans="1:12" x14ac:dyDescent="0.2">
      <c r="A119">
        <f t="shared" si="2"/>
        <v>118</v>
      </c>
      <c r="B119" t="s">
        <v>392</v>
      </c>
      <c r="C119" s="5">
        <v>46053</v>
      </c>
      <c r="D119">
        <v>2002</v>
      </c>
      <c r="E119" t="s">
        <v>11</v>
      </c>
      <c r="F119" t="s">
        <v>41</v>
      </c>
      <c r="G119" t="s">
        <v>1056</v>
      </c>
      <c r="H119" t="s">
        <v>298</v>
      </c>
      <c r="I119" t="s">
        <v>393</v>
      </c>
      <c r="J119" t="s">
        <v>394</v>
      </c>
      <c r="K119">
        <v>3889</v>
      </c>
    </row>
    <row r="120" spans="1:12" x14ac:dyDescent="0.2">
      <c r="A120">
        <f t="shared" si="2"/>
        <v>119</v>
      </c>
      <c r="B120" t="s">
        <v>396</v>
      </c>
      <c r="C120" s="5">
        <v>46226</v>
      </c>
      <c r="D120">
        <v>2020</v>
      </c>
      <c r="E120" t="s">
        <v>11</v>
      </c>
      <c r="F120" t="s">
        <v>316</v>
      </c>
      <c r="G120" t="s">
        <v>1058</v>
      </c>
      <c r="H120" t="s">
        <v>298</v>
      </c>
      <c r="I120" t="s">
        <v>395</v>
      </c>
      <c r="J120" t="s">
        <v>397</v>
      </c>
      <c r="K120">
        <v>3817</v>
      </c>
    </row>
    <row r="121" spans="1:12" x14ac:dyDescent="0.2">
      <c r="A121">
        <f t="shared" si="2"/>
        <v>120</v>
      </c>
      <c r="B121" t="s">
        <v>398</v>
      </c>
      <c r="C121" s="5">
        <v>46156</v>
      </c>
      <c r="D121">
        <v>2024</v>
      </c>
      <c r="E121" t="s">
        <v>11</v>
      </c>
      <c r="F121" t="s">
        <v>399</v>
      </c>
      <c r="G121" t="s">
        <v>1055</v>
      </c>
      <c r="H121" t="s">
        <v>121</v>
      </c>
      <c r="I121" t="s">
        <v>517</v>
      </c>
      <c r="J121" t="s">
        <v>400</v>
      </c>
      <c r="K121">
        <v>1895</v>
      </c>
    </row>
    <row r="122" spans="1:12" x14ac:dyDescent="0.2">
      <c r="A122">
        <f t="shared" si="2"/>
        <v>121</v>
      </c>
      <c r="B122" t="s">
        <v>818</v>
      </c>
      <c r="C122" s="5">
        <v>46213</v>
      </c>
      <c r="D122">
        <v>2001</v>
      </c>
      <c r="E122" t="s">
        <v>11</v>
      </c>
      <c r="F122" t="s">
        <v>41</v>
      </c>
      <c r="G122" t="s">
        <v>1056</v>
      </c>
      <c r="H122" t="s">
        <v>817</v>
      </c>
      <c r="I122" t="s">
        <v>819</v>
      </c>
      <c r="J122" s="3" t="s">
        <v>848</v>
      </c>
      <c r="K122">
        <v>3665</v>
      </c>
    </row>
    <row r="123" spans="1:12" x14ac:dyDescent="0.2">
      <c r="A123">
        <f t="shared" si="2"/>
        <v>122</v>
      </c>
      <c r="B123" t="s">
        <v>821</v>
      </c>
      <c r="C123" s="5">
        <v>46296</v>
      </c>
      <c r="D123">
        <v>2003</v>
      </c>
      <c r="E123" t="s">
        <v>11</v>
      </c>
      <c r="F123" t="s">
        <v>310</v>
      </c>
      <c r="G123" t="s">
        <v>1056</v>
      </c>
      <c r="H123" t="s">
        <v>817</v>
      </c>
      <c r="I123" t="s">
        <v>820</v>
      </c>
      <c r="J123" t="s">
        <v>849</v>
      </c>
      <c r="K123">
        <v>893</v>
      </c>
    </row>
    <row r="124" spans="1:12" x14ac:dyDescent="0.2">
      <c r="A124">
        <f t="shared" si="2"/>
        <v>123</v>
      </c>
      <c r="B124" t="s">
        <v>822</v>
      </c>
      <c r="C124" s="5">
        <v>46296</v>
      </c>
      <c r="D124">
        <v>2003</v>
      </c>
      <c r="E124" t="s">
        <v>11</v>
      </c>
      <c r="F124" t="s">
        <v>399</v>
      </c>
      <c r="G124" t="s">
        <v>1056</v>
      </c>
      <c r="H124" t="s">
        <v>817</v>
      </c>
      <c r="I124" t="s">
        <v>823</v>
      </c>
      <c r="J124" t="s">
        <v>849</v>
      </c>
      <c r="K124">
        <v>1249</v>
      </c>
    </row>
    <row r="125" spans="1:12" x14ac:dyDescent="0.2">
      <c r="A125">
        <f t="shared" si="2"/>
        <v>124</v>
      </c>
      <c r="B125" t="s">
        <v>824</v>
      </c>
      <c r="C125" s="5">
        <v>46325</v>
      </c>
      <c r="D125">
        <v>2003</v>
      </c>
      <c r="E125" t="s">
        <v>11</v>
      </c>
      <c r="F125" t="s">
        <v>310</v>
      </c>
      <c r="G125" t="s">
        <v>1056</v>
      </c>
      <c r="H125" t="s">
        <v>817</v>
      </c>
      <c r="I125" t="s">
        <v>825</v>
      </c>
      <c r="J125" t="s">
        <v>850</v>
      </c>
      <c r="K125">
        <v>3366</v>
      </c>
    </row>
    <row r="126" spans="1:12" x14ac:dyDescent="0.2">
      <c r="A126">
        <f t="shared" si="2"/>
        <v>125</v>
      </c>
      <c r="B126" t="s">
        <v>827</v>
      </c>
      <c r="C126" s="5">
        <v>46325</v>
      </c>
      <c r="D126">
        <v>2003</v>
      </c>
      <c r="E126" t="s">
        <v>11</v>
      </c>
      <c r="F126" t="s">
        <v>41</v>
      </c>
      <c r="G126" t="s">
        <v>1056</v>
      </c>
      <c r="H126" t="s">
        <v>817</v>
      </c>
      <c r="I126" t="s">
        <v>826</v>
      </c>
      <c r="J126" t="s">
        <v>850</v>
      </c>
      <c r="K126">
        <v>4920</v>
      </c>
    </row>
    <row r="127" spans="1:12" x14ac:dyDescent="0.2">
      <c r="A127">
        <f t="shared" si="2"/>
        <v>126</v>
      </c>
      <c r="B127" t="s">
        <v>828</v>
      </c>
      <c r="C127" s="5">
        <v>46126</v>
      </c>
      <c r="D127">
        <v>2005</v>
      </c>
      <c r="E127" t="s">
        <v>11</v>
      </c>
      <c r="F127" t="s">
        <v>41</v>
      </c>
      <c r="G127" t="s">
        <v>1056</v>
      </c>
      <c r="H127" t="s">
        <v>817</v>
      </c>
      <c r="I127" t="s">
        <v>829</v>
      </c>
      <c r="J127" t="s">
        <v>851</v>
      </c>
      <c r="K127">
        <v>4029</v>
      </c>
    </row>
    <row r="128" spans="1:12" x14ac:dyDescent="0.2">
      <c r="A128">
        <f t="shared" si="2"/>
        <v>127</v>
      </c>
      <c r="B128" t="s">
        <v>831</v>
      </c>
      <c r="C128" s="5">
        <v>46089</v>
      </c>
      <c r="D128">
        <v>2006</v>
      </c>
      <c r="E128" t="s">
        <v>11</v>
      </c>
      <c r="F128" t="s">
        <v>399</v>
      </c>
      <c r="G128" t="s">
        <v>1056</v>
      </c>
      <c r="H128" t="s">
        <v>817</v>
      </c>
      <c r="I128" t="s">
        <v>830</v>
      </c>
      <c r="J128" s="3" t="s">
        <v>852</v>
      </c>
      <c r="K128">
        <v>7808</v>
      </c>
    </row>
    <row r="129" spans="1:12" x14ac:dyDescent="0.2">
      <c r="A129">
        <f t="shared" si="2"/>
        <v>128</v>
      </c>
      <c r="B129" t="s">
        <v>833</v>
      </c>
      <c r="C129" s="5">
        <v>46053</v>
      </c>
      <c r="D129">
        <v>2007</v>
      </c>
      <c r="E129" t="s">
        <v>11</v>
      </c>
      <c r="F129" t="s">
        <v>310</v>
      </c>
      <c r="G129" t="s">
        <v>1056</v>
      </c>
      <c r="H129" t="s">
        <v>817</v>
      </c>
      <c r="I129" t="s">
        <v>832</v>
      </c>
      <c r="J129" t="s">
        <v>853</v>
      </c>
      <c r="K129">
        <v>1598</v>
      </c>
    </row>
    <row r="130" spans="1:12" x14ac:dyDescent="0.2">
      <c r="A130">
        <f t="shared" si="2"/>
        <v>129</v>
      </c>
      <c r="B130" t="s">
        <v>835</v>
      </c>
      <c r="C130" s="5">
        <v>46068</v>
      </c>
      <c r="D130">
        <v>2007</v>
      </c>
      <c r="E130" t="s">
        <v>11</v>
      </c>
      <c r="F130" t="s">
        <v>41</v>
      </c>
      <c r="G130" t="s">
        <v>1056</v>
      </c>
      <c r="H130" t="s">
        <v>817</v>
      </c>
      <c r="I130" t="s">
        <v>834</v>
      </c>
      <c r="J130" t="s">
        <v>854</v>
      </c>
      <c r="K130">
        <v>2272</v>
      </c>
    </row>
    <row r="131" spans="1:12" x14ac:dyDescent="0.2">
      <c r="A131">
        <f t="shared" si="2"/>
        <v>130</v>
      </c>
      <c r="B131" t="s">
        <v>837</v>
      </c>
      <c r="C131" s="5">
        <v>46228</v>
      </c>
      <c r="D131">
        <v>2007</v>
      </c>
      <c r="E131" t="s">
        <v>11</v>
      </c>
      <c r="F131" t="s">
        <v>399</v>
      </c>
      <c r="G131" t="s">
        <v>1056</v>
      </c>
      <c r="H131" t="s">
        <v>817</v>
      </c>
      <c r="I131" t="s">
        <v>836</v>
      </c>
      <c r="J131" t="s">
        <v>855</v>
      </c>
      <c r="K131">
        <v>3675</v>
      </c>
    </row>
    <row r="132" spans="1:12" x14ac:dyDescent="0.2">
      <c r="A132">
        <f t="shared" si="2"/>
        <v>131</v>
      </c>
      <c r="B132" t="s">
        <v>841</v>
      </c>
      <c r="C132" s="5">
        <v>46236</v>
      </c>
      <c r="D132">
        <v>2007</v>
      </c>
      <c r="E132" t="s">
        <v>11</v>
      </c>
      <c r="F132" t="s">
        <v>399</v>
      </c>
      <c r="G132" t="s">
        <v>1056</v>
      </c>
      <c r="H132" t="s">
        <v>817</v>
      </c>
      <c r="I132" t="s">
        <v>838</v>
      </c>
      <c r="J132" t="s">
        <v>856</v>
      </c>
      <c r="K132">
        <v>2243</v>
      </c>
    </row>
    <row r="133" spans="1:12" x14ac:dyDescent="0.2">
      <c r="A133">
        <f t="shared" si="2"/>
        <v>132</v>
      </c>
      <c r="B133" t="s">
        <v>842</v>
      </c>
      <c r="C133" s="5">
        <v>46236</v>
      </c>
      <c r="D133">
        <v>2007</v>
      </c>
      <c r="E133" t="s">
        <v>11</v>
      </c>
      <c r="F133" t="s">
        <v>310</v>
      </c>
      <c r="G133" t="s">
        <v>1056</v>
      </c>
      <c r="H133" t="s">
        <v>817</v>
      </c>
      <c r="I133" t="s">
        <v>839</v>
      </c>
      <c r="J133" t="s">
        <v>856</v>
      </c>
      <c r="K133">
        <v>2985</v>
      </c>
    </row>
    <row r="134" spans="1:12" x14ac:dyDescent="0.2">
      <c r="A134">
        <f t="shared" si="2"/>
        <v>133</v>
      </c>
      <c r="B134" t="s">
        <v>843</v>
      </c>
      <c r="C134" s="5">
        <v>46236</v>
      </c>
      <c r="D134">
        <v>2007</v>
      </c>
      <c r="E134" t="s">
        <v>11</v>
      </c>
      <c r="F134" t="s">
        <v>41</v>
      </c>
      <c r="G134" t="s">
        <v>1056</v>
      </c>
      <c r="H134" t="s">
        <v>817</v>
      </c>
      <c r="I134" t="s">
        <v>840</v>
      </c>
      <c r="J134" t="s">
        <v>856</v>
      </c>
      <c r="K134">
        <v>2638</v>
      </c>
    </row>
    <row r="135" spans="1:12" x14ac:dyDescent="0.2">
      <c r="A135">
        <f t="shared" si="2"/>
        <v>134</v>
      </c>
      <c r="B135" t="s">
        <v>844</v>
      </c>
      <c r="C135" s="5">
        <v>46320</v>
      </c>
      <c r="D135">
        <v>2011</v>
      </c>
      <c r="E135" t="s">
        <v>11</v>
      </c>
      <c r="F135" t="s">
        <v>310</v>
      </c>
      <c r="G135" t="s">
        <v>1057</v>
      </c>
      <c r="H135" t="s">
        <v>817</v>
      </c>
      <c r="I135" t="s">
        <v>847</v>
      </c>
      <c r="J135" t="s">
        <v>857</v>
      </c>
      <c r="K135">
        <v>2917</v>
      </c>
    </row>
    <row r="136" spans="1:12" x14ac:dyDescent="0.2">
      <c r="A136">
        <f t="shared" si="2"/>
        <v>135</v>
      </c>
      <c r="B136" t="s">
        <v>845</v>
      </c>
      <c r="C136" s="5">
        <v>46320</v>
      </c>
      <c r="D136">
        <v>2011</v>
      </c>
      <c r="E136" t="s">
        <v>11</v>
      </c>
      <c r="F136" t="s">
        <v>41</v>
      </c>
      <c r="G136" t="s">
        <v>1057</v>
      </c>
      <c r="H136" t="s">
        <v>817</v>
      </c>
      <c r="I136" t="s">
        <v>846</v>
      </c>
      <c r="J136" t="s">
        <v>857</v>
      </c>
      <c r="K136">
        <v>7369</v>
      </c>
    </row>
    <row r="137" spans="1:12" x14ac:dyDescent="0.2">
      <c r="A137">
        <f t="shared" si="2"/>
        <v>136</v>
      </c>
      <c r="B137" t="s">
        <v>858</v>
      </c>
      <c r="C137" s="5">
        <v>46080</v>
      </c>
      <c r="D137">
        <v>2019</v>
      </c>
      <c r="E137" t="s">
        <v>11</v>
      </c>
      <c r="F137" t="s">
        <v>41</v>
      </c>
      <c r="G137" t="s">
        <v>1058</v>
      </c>
      <c r="H137" t="s">
        <v>817</v>
      </c>
      <c r="I137" t="s">
        <v>859</v>
      </c>
      <c r="J137" t="s">
        <v>860</v>
      </c>
      <c r="K137">
        <v>1542</v>
      </c>
    </row>
    <row r="138" spans="1:12" x14ac:dyDescent="0.2">
      <c r="A138">
        <f t="shared" si="2"/>
        <v>137</v>
      </c>
      <c r="B138" t="s">
        <v>862</v>
      </c>
      <c r="C138" s="5">
        <v>46233</v>
      </c>
      <c r="D138">
        <v>2020</v>
      </c>
      <c r="E138" t="s">
        <v>11</v>
      </c>
      <c r="F138" t="s">
        <v>316</v>
      </c>
      <c r="G138" t="s">
        <v>1058</v>
      </c>
      <c r="H138" t="s">
        <v>817</v>
      </c>
      <c r="I138" t="s">
        <v>865</v>
      </c>
      <c r="J138" t="s">
        <v>861</v>
      </c>
      <c r="K138">
        <v>5731</v>
      </c>
    </row>
    <row r="139" spans="1:12" x14ac:dyDescent="0.2">
      <c r="A139">
        <f t="shared" si="2"/>
        <v>138</v>
      </c>
      <c r="B139" t="s">
        <v>863</v>
      </c>
      <c r="C139" s="5">
        <v>46233</v>
      </c>
      <c r="D139">
        <v>2020</v>
      </c>
      <c r="E139" t="s">
        <v>11</v>
      </c>
      <c r="F139" t="s">
        <v>399</v>
      </c>
      <c r="G139" t="s">
        <v>1058</v>
      </c>
      <c r="H139" t="s">
        <v>817</v>
      </c>
      <c r="I139" t="s">
        <v>864</v>
      </c>
      <c r="J139" t="s">
        <v>861</v>
      </c>
      <c r="K139">
        <v>5040</v>
      </c>
    </row>
    <row r="140" spans="1:12" x14ac:dyDescent="0.2">
      <c r="A140">
        <f t="shared" si="2"/>
        <v>139</v>
      </c>
      <c r="B140" t="s">
        <v>868</v>
      </c>
      <c r="C140" s="5">
        <v>46173</v>
      </c>
      <c r="D140">
        <v>2023</v>
      </c>
      <c r="E140" t="s">
        <v>11</v>
      </c>
      <c r="F140" t="s">
        <v>310</v>
      </c>
      <c r="G140" t="s">
        <v>1055</v>
      </c>
      <c r="H140" t="s">
        <v>817</v>
      </c>
      <c r="I140" t="s">
        <v>871</v>
      </c>
      <c r="J140" t="s">
        <v>870</v>
      </c>
      <c r="K140">
        <v>660</v>
      </c>
    </row>
    <row r="141" spans="1:12" x14ac:dyDescent="0.2">
      <c r="A141">
        <f t="shared" si="2"/>
        <v>140</v>
      </c>
      <c r="B141" t="s">
        <v>869</v>
      </c>
      <c r="C141" s="5">
        <v>46173</v>
      </c>
      <c r="D141">
        <v>2023</v>
      </c>
      <c r="E141" t="s">
        <v>11</v>
      </c>
      <c r="F141" t="s">
        <v>310</v>
      </c>
      <c r="G141" t="s">
        <v>1055</v>
      </c>
      <c r="H141" t="s">
        <v>817</v>
      </c>
      <c r="I141" t="s">
        <v>872</v>
      </c>
      <c r="J141" t="s">
        <v>870</v>
      </c>
      <c r="K141">
        <v>842</v>
      </c>
    </row>
    <row r="142" spans="1:12" x14ac:dyDescent="0.2">
      <c r="A142">
        <f t="shared" si="2"/>
        <v>141</v>
      </c>
      <c r="B142" t="s">
        <v>866</v>
      </c>
      <c r="C142" s="5">
        <v>46173</v>
      </c>
      <c r="D142">
        <v>2023</v>
      </c>
      <c r="E142" t="s">
        <v>11</v>
      </c>
      <c r="F142" t="s">
        <v>399</v>
      </c>
      <c r="G142" t="s">
        <v>1055</v>
      </c>
      <c r="H142" t="s">
        <v>817</v>
      </c>
      <c r="I142" t="s">
        <v>873</v>
      </c>
      <c r="J142" t="s">
        <v>870</v>
      </c>
      <c r="K142">
        <v>677</v>
      </c>
    </row>
    <row r="143" spans="1:12" x14ac:dyDescent="0.2">
      <c r="A143">
        <f t="shared" si="2"/>
        <v>142</v>
      </c>
      <c r="B143" t="s">
        <v>867</v>
      </c>
      <c r="C143" s="5">
        <v>46173</v>
      </c>
      <c r="D143">
        <v>2023</v>
      </c>
      <c r="E143" t="s">
        <v>11</v>
      </c>
      <c r="F143" t="s">
        <v>399</v>
      </c>
      <c r="G143" t="s">
        <v>1055</v>
      </c>
      <c r="H143" t="s">
        <v>817</v>
      </c>
      <c r="I143" t="s">
        <v>874</v>
      </c>
      <c r="J143" t="s">
        <v>870</v>
      </c>
      <c r="K143">
        <v>747</v>
      </c>
    </row>
    <row r="144" spans="1:12" x14ac:dyDescent="0.2">
      <c r="A144">
        <f t="shared" si="2"/>
        <v>143</v>
      </c>
      <c r="B144" t="s">
        <v>875</v>
      </c>
      <c r="C144" s="5">
        <v>46039</v>
      </c>
      <c r="D144">
        <v>2008</v>
      </c>
      <c r="E144" t="s">
        <v>11</v>
      </c>
      <c r="F144" t="s">
        <v>41</v>
      </c>
      <c r="G144" t="s">
        <v>1056</v>
      </c>
      <c r="H144" t="s">
        <v>298</v>
      </c>
      <c r="I144" t="s">
        <v>882</v>
      </c>
      <c r="J144" t="s">
        <v>876</v>
      </c>
      <c r="K144">
        <v>360</v>
      </c>
      <c r="L144" t="s">
        <v>877</v>
      </c>
    </row>
    <row r="145" spans="1:12" x14ac:dyDescent="0.2">
      <c r="A145">
        <f t="shared" si="2"/>
        <v>144</v>
      </c>
      <c r="B145" t="s">
        <v>878</v>
      </c>
      <c r="C145" s="5">
        <v>46318</v>
      </c>
      <c r="D145">
        <v>2007</v>
      </c>
      <c r="E145" t="s">
        <v>11</v>
      </c>
      <c r="F145" t="s">
        <v>41</v>
      </c>
      <c r="G145" t="s">
        <v>1056</v>
      </c>
      <c r="H145" t="s">
        <v>298</v>
      </c>
      <c r="I145" t="s">
        <v>881</v>
      </c>
      <c r="J145" t="s">
        <v>879</v>
      </c>
      <c r="K145">
        <v>2893</v>
      </c>
    </row>
    <row r="146" spans="1:12" x14ac:dyDescent="0.2">
      <c r="A146">
        <f t="shared" si="2"/>
        <v>145</v>
      </c>
      <c r="B146" t="s">
        <v>883</v>
      </c>
      <c r="C146" s="5">
        <v>46355</v>
      </c>
      <c r="D146">
        <v>2007</v>
      </c>
      <c r="E146" t="s">
        <v>11</v>
      </c>
      <c r="F146" t="s">
        <v>41</v>
      </c>
      <c r="G146" t="s">
        <v>1056</v>
      </c>
      <c r="H146" t="s">
        <v>298</v>
      </c>
      <c r="I146" t="s">
        <v>880</v>
      </c>
      <c r="J146" t="s">
        <v>884</v>
      </c>
      <c r="K146">
        <v>1088</v>
      </c>
    </row>
    <row r="147" spans="1:12" x14ac:dyDescent="0.2">
      <c r="A147">
        <f t="shared" si="2"/>
        <v>146</v>
      </c>
      <c r="B147" t="s">
        <v>886</v>
      </c>
      <c r="C147" s="5">
        <v>46263</v>
      </c>
      <c r="D147">
        <v>2006</v>
      </c>
      <c r="E147" t="s">
        <v>11</v>
      </c>
      <c r="F147" t="s">
        <v>41</v>
      </c>
      <c r="G147" t="s">
        <v>1056</v>
      </c>
      <c r="H147" t="s">
        <v>298</v>
      </c>
      <c r="I147" t="s">
        <v>885</v>
      </c>
      <c r="J147" t="s">
        <v>887</v>
      </c>
      <c r="K147">
        <v>2993</v>
      </c>
    </row>
    <row r="148" spans="1:12" x14ac:dyDescent="0.2">
      <c r="A148">
        <f t="shared" si="2"/>
        <v>147</v>
      </c>
      <c r="B148" t="s">
        <v>889</v>
      </c>
      <c r="C148" s="5">
        <v>46102</v>
      </c>
      <c r="D148">
        <v>2006</v>
      </c>
      <c r="E148" t="s">
        <v>11</v>
      </c>
      <c r="F148" t="s">
        <v>41</v>
      </c>
      <c r="G148" t="s">
        <v>1056</v>
      </c>
      <c r="H148" t="s">
        <v>298</v>
      </c>
      <c r="I148" t="s">
        <v>888</v>
      </c>
      <c r="J148" t="s">
        <v>890</v>
      </c>
      <c r="K148">
        <v>3229</v>
      </c>
    </row>
    <row r="149" spans="1:12" x14ac:dyDescent="0.2">
      <c r="A149">
        <f t="shared" si="2"/>
        <v>148</v>
      </c>
      <c r="B149" t="s">
        <v>891</v>
      </c>
      <c r="C149" s="5">
        <v>46067</v>
      </c>
      <c r="D149">
        <v>2006</v>
      </c>
      <c r="E149" t="s">
        <v>11</v>
      </c>
      <c r="F149" t="s">
        <v>41</v>
      </c>
      <c r="G149" t="s">
        <v>1056</v>
      </c>
      <c r="H149" t="s">
        <v>298</v>
      </c>
      <c r="I149" t="s">
        <v>892</v>
      </c>
      <c r="J149" t="s">
        <v>893</v>
      </c>
      <c r="K149">
        <v>1348</v>
      </c>
      <c r="L149" t="s">
        <v>894</v>
      </c>
    </row>
    <row r="150" spans="1:12" x14ac:dyDescent="0.2">
      <c r="A150">
        <f t="shared" si="2"/>
        <v>149</v>
      </c>
      <c r="B150" t="s">
        <v>896</v>
      </c>
      <c r="C150" s="5">
        <v>46047</v>
      </c>
      <c r="D150">
        <v>2006</v>
      </c>
      <c r="E150" t="s">
        <v>11</v>
      </c>
      <c r="F150" t="s">
        <v>41</v>
      </c>
      <c r="G150" t="s">
        <v>1056</v>
      </c>
      <c r="H150" t="s">
        <v>298</v>
      </c>
      <c r="I150" t="s">
        <v>895</v>
      </c>
      <c r="J150" t="s">
        <v>897</v>
      </c>
      <c r="K150">
        <v>4694</v>
      </c>
    </row>
    <row r="151" spans="1:12" x14ac:dyDescent="0.2">
      <c r="A151">
        <f t="shared" si="2"/>
        <v>150</v>
      </c>
      <c r="B151" t="s">
        <v>898</v>
      </c>
      <c r="C151" s="5">
        <v>46340</v>
      </c>
      <c r="D151">
        <v>2005</v>
      </c>
      <c r="E151" t="s">
        <v>11</v>
      </c>
      <c r="F151" t="s">
        <v>41</v>
      </c>
      <c r="G151" t="s">
        <v>1056</v>
      </c>
      <c r="H151" t="s">
        <v>298</v>
      </c>
      <c r="I151" t="s">
        <v>899</v>
      </c>
      <c r="J151" t="s">
        <v>900</v>
      </c>
      <c r="K151">
        <v>5320</v>
      </c>
    </row>
    <row r="152" spans="1:12" x14ac:dyDescent="0.2">
      <c r="A152">
        <f t="shared" si="2"/>
        <v>151</v>
      </c>
      <c r="B152" t="s">
        <v>902</v>
      </c>
      <c r="C152" s="5">
        <v>46220</v>
      </c>
      <c r="D152">
        <v>2024</v>
      </c>
      <c r="E152" t="s">
        <v>11</v>
      </c>
      <c r="F152" t="s">
        <v>41</v>
      </c>
      <c r="G152" t="s">
        <v>1055</v>
      </c>
      <c r="H152" t="s">
        <v>298</v>
      </c>
      <c r="I152" t="s">
        <v>901</v>
      </c>
      <c r="J152" t="s">
        <v>903</v>
      </c>
      <c r="K152">
        <v>757</v>
      </c>
    </row>
    <row r="153" spans="1:12" x14ac:dyDescent="0.2">
      <c r="A153">
        <f t="shared" si="2"/>
        <v>152</v>
      </c>
      <c r="B153" t="s">
        <v>905</v>
      </c>
      <c r="C153" s="5">
        <v>46129</v>
      </c>
      <c r="D153">
        <v>2024</v>
      </c>
      <c r="E153" t="s">
        <v>11</v>
      </c>
      <c r="F153" t="s">
        <v>41</v>
      </c>
      <c r="G153" t="s">
        <v>1055</v>
      </c>
      <c r="H153" t="s">
        <v>817</v>
      </c>
      <c r="I153" t="s">
        <v>906</v>
      </c>
      <c r="J153" s="3" t="s">
        <v>904</v>
      </c>
      <c r="K153">
        <v>4130</v>
      </c>
    </row>
    <row r="154" spans="1:12" x14ac:dyDescent="0.2">
      <c r="A154">
        <f t="shared" si="2"/>
        <v>153</v>
      </c>
      <c r="B154" t="s">
        <v>908</v>
      </c>
      <c r="C154" s="5">
        <v>46188</v>
      </c>
      <c r="D154">
        <v>2023</v>
      </c>
      <c r="E154" t="s">
        <v>11</v>
      </c>
      <c r="F154" t="s">
        <v>41</v>
      </c>
      <c r="G154" t="s">
        <v>1055</v>
      </c>
      <c r="H154" t="s">
        <v>298</v>
      </c>
      <c r="I154" t="s">
        <v>907</v>
      </c>
      <c r="J154" t="s">
        <v>909</v>
      </c>
      <c r="K154">
        <v>3139</v>
      </c>
    </row>
    <row r="155" spans="1:12" x14ac:dyDescent="0.2">
      <c r="A155">
        <f t="shared" si="2"/>
        <v>154</v>
      </c>
      <c r="B155" t="s">
        <v>912</v>
      </c>
      <c r="C155" s="5">
        <v>46117</v>
      </c>
      <c r="D155">
        <v>2023</v>
      </c>
      <c r="E155" t="s">
        <v>11</v>
      </c>
      <c r="F155" t="s">
        <v>41</v>
      </c>
      <c r="G155" t="s">
        <v>1055</v>
      </c>
      <c r="H155" t="s">
        <v>298</v>
      </c>
      <c r="I155" t="s">
        <v>911</v>
      </c>
      <c r="J155" t="s">
        <v>910</v>
      </c>
      <c r="K155">
        <v>2633</v>
      </c>
    </row>
    <row r="156" spans="1:12" x14ac:dyDescent="0.2">
      <c r="A156">
        <f t="shared" si="2"/>
        <v>155</v>
      </c>
      <c r="B156" t="s">
        <v>914</v>
      </c>
      <c r="C156" s="5">
        <v>46104</v>
      </c>
      <c r="D156">
        <v>2023</v>
      </c>
      <c r="E156" t="s">
        <v>11</v>
      </c>
      <c r="F156" t="s">
        <v>41</v>
      </c>
      <c r="G156" t="s">
        <v>1055</v>
      </c>
      <c r="H156" t="s">
        <v>817</v>
      </c>
      <c r="I156" t="s">
        <v>913</v>
      </c>
      <c r="J156" t="s">
        <v>915</v>
      </c>
      <c r="K156">
        <v>2743</v>
      </c>
    </row>
    <row r="157" spans="1:12" x14ac:dyDescent="0.2">
      <c r="A157">
        <f t="shared" si="2"/>
        <v>156</v>
      </c>
      <c r="B157" t="s">
        <v>918</v>
      </c>
      <c r="C157" s="5">
        <v>46375</v>
      </c>
      <c r="D157">
        <v>2022</v>
      </c>
      <c r="E157" t="s">
        <v>11</v>
      </c>
      <c r="F157" t="s">
        <v>41</v>
      </c>
      <c r="G157" t="s">
        <v>1055</v>
      </c>
      <c r="H157" t="s">
        <v>298</v>
      </c>
      <c r="I157" t="s">
        <v>917</v>
      </c>
      <c r="J157" t="s">
        <v>916</v>
      </c>
      <c r="K157">
        <v>1578</v>
      </c>
    </row>
    <row r="158" spans="1:12" x14ac:dyDescent="0.2">
      <c r="A158">
        <f t="shared" si="2"/>
        <v>157</v>
      </c>
      <c r="B158" t="s">
        <v>921</v>
      </c>
      <c r="C158" s="5">
        <v>46361</v>
      </c>
      <c r="D158">
        <v>2022</v>
      </c>
      <c r="E158" t="s">
        <v>11</v>
      </c>
      <c r="F158" t="s">
        <v>41</v>
      </c>
      <c r="G158" t="s">
        <v>1055</v>
      </c>
      <c r="H158" t="s">
        <v>298</v>
      </c>
      <c r="I158" t="s">
        <v>920</v>
      </c>
      <c r="J158" t="s">
        <v>919</v>
      </c>
      <c r="K158">
        <v>316</v>
      </c>
    </row>
    <row r="159" spans="1:12" x14ac:dyDescent="0.2">
      <c r="A159">
        <f t="shared" si="2"/>
        <v>158</v>
      </c>
      <c r="B159" t="s">
        <v>923</v>
      </c>
      <c r="C159" s="5">
        <v>46195</v>
      </c>
      <c r="D159">
        <v>2022</v>
      </c>
      <c r="E159" t="s">
        <v>11</v>
      </c>
      <c r="F159" t="s">
        <v>41</v>
      </c>
      <c r="G159" t="s">
        <v>1055</v>
      </c>
      <c r="H159" t="s">
        <v>817</v>
      </c>
      <c r="I159" t="s">
        <v>922</v>
      </c>
      <c r="J159" t="s">
        <v>924</v>
      </c>
      <c r="K159">
        <v>1093</v>
      </c>
    </row>
    <row r="160" spans="1:12" x14ac:dyDescent="0.2">
      <c r="A160">
        <f t="shared" si="2"/>
        <v>159</v>
      </c>
      <c r="B160" t="s">
        <v>927</v>
      </c>
      <c r="C160" s="5">
        <v>46112</v>
      </c>
      <c r="D160">
        <v>2022</v>
      </c>
      <c r="E160" t="s">
        <v>11</v>
      </c>
      <c r="F160" t="s">
        <v>41</v>
      </c>
      <c r="G160" t="s">
        <v>1055</v>
      </c>
      <c r="H160" t="s">
        <v>817</v>
      </c>
      <c r="I160" t="s">
        <v>925</v>
      </c>
      <c r="J160" t="s">
        <v>926</v>
      </c>
      <c r="K160">
        <v>2374</v>
      </c>
    </row>
    <row r="161" spans="1:11" x14ac:dyDescent="0.2">
      <c r="A161">
        <f t="shared" si="2"/>
        <v>160</v>
      </c>
      <c r="B161" t="s">
        <v>928</v>
      </c>
      <c r="C161" s="5">
        <v>46299</v>
      </c>
      <c r="D161">
        <v>2021</v>
      </c>
      <c r="E161" t="s">
        <v>11</v>
      </c>
      <c r="F161" t="s">
        <v>41</v>
      </c>
      <c r="G161" t="s">
        <v>1055</v>
      </c>
      <c r="H161" t="s">
        <v>298</v>
      </c>
      <c r="I161" t="s">
        <v>299</v>
      </c>
      <c r="J161" t="s">
        <v>300</v>
      </c>
      <c r="K161">
        <v>2331</v>
      </c>
    </row>
    <row r="162" spans="1:11" x14ac:dyDescent="0.2">
      <c r="A162">
        <f t="shared" si="2"/>
        <v>161</v>
      </c>
      <c r="B162" t="s">
        <v>930</v>
      </c>
      <c r="C162" s="5">
        <v>46348</v>
      </c>
      <c r="D162">
        <v>2016</v>
      </c>
      <c r="E162" t="s">
        <v>11</v>
      </c>
      <c r="F162" t="s">
        <v>41</v>
      </c>
      <c r="G162" t="s">
        <v>1057</v>
      </c>
      <c r="H162" t="s">
        <v>298</v>
      </c>
      <c r="I162" t="s">
        <v>929</v>
      </c>
      <c r="J162" t="s">
        <v>931</v>
      </c>
      <c r="K162">
        <v>666</v>
      </c>
    </row>
    <row r="163" spans="1:11" x14ac:dyDescent="0.2">
      <c r="A163">
        <f t="shared" si="2"/>
        <v>162</v>
      </c>
      <c r="B163" t="s">
        <v>933</v>
      </c>
      <c r="C163" s="5">
        <v>46284</v>
      </c>
      <c r="D163">
        <v>2016</v>
      </c>
      <c r="E163" t="s">
        <v>11</v>
      </c>
      <c r="F163" t="s">
        <v>41</v>
      </c>
      <c r="G163" t="s">
        <v>1057</v>
      </c>
      <c r="H163" t="s">
        <v>298</v>
      </c>
      <c r="I163" t="s">
        <v>932</v>
      </c>
      <c r="J163" t="s">
        <v>934</v>
      </c>
      <c r="K163">
        <v>2286</v>
      </c>
    </row>
    <row r="164" spans="1:11" x14ac:dyDescent="0.2">
      <c r="A164">
        <f t="shared" si="2"/>
        <v>163</v>
      </c>
      <c r="B164" t="s">
        <v>936</v>
      </c>
      <c r="C164" s="5">
        <v>46223</v>
      </c>
      <c r="D164">
        <v>2016</v>
      </c>
      <c r="E164" t="s">
        <v>11</v>
      </c>
      <c r="F164" t="s">
        <v>41</v>
      </c>
      <c r="G164" t="s">
        <v>1057</v>
      </c>
      <c r="H164" t="s">
        <v>298</v>
      </c>
      <c r="I164" t="s">
        <v>935</v>
      </c>
      <c r="J164" t="s">
        <v>937</v>
      </c>
      <c r="K164">
        <v>1101</v>
      </c>
    </row>
    <row r="165" spans="1:11" x14ac:dyDescent="0.2">
      <c r="A165">
        <f t="shared" si="2"/>
        <v>164</v>
      </c>
      <c r="B165" t="s">
        <v>939</v>
      </c>
      <c r="C165" s="5">
        <v>46124</v>
      </c>
      <c r="D165">
        <v>2016</v>
      </c>
      <c r="E165" t="s">
        <v>11</v>
      </c>
      <c r="F165" t="s">
        <v>41</v>
      </c>
      <c r="G165" t="s">
        <v>1057</v>
      </c>
      <c r="H165" t="s">
        <v>298</v>
      </c>
      <c r="I165" t="s">
        <v>938</v>
      </c>
      <c r="J165" t="s">
        <v>940</v>
      </c>
      <c r="K165">
        <v>1844</v>
      </c>
    </row>
    <row r="166" spans="1:11" x14ac:dyDescent="0.2">
      <c r="A166">
        <f t="shared" si="2"/>
        <v>165</v>
      </c>
      <c r="B166" t="s">
        <v>942</v>
      </c>
      <c r="C166" s="5">
        <v>46035</v>
      </c>
      <c r="D166">
        <v>2016</v>
      </c>
      <c r="E166" t="s">
        <v>11</v>
      </c>
      <c r="F166" t="s">
        <v>41</v>
      </c>
      <c r="G166" t="s">
        <v>1057</v>
      </c>
      <c r="H166" t="s">
        <v>298</v>
      </c>
      <c r="I166" t="s">
        <v>941</v>
      </c>
      <c r="J166" t="s">
        <v>943</v>
      </c>
      <c r="K166">
        <v>1461</v>
      </c>
    </row>
    <row r="167" spans="1:11" x14ac:dyDescent="0.2">
      <c r="A167">
        <f t="shared" si="2"/>
        <v>166</v>
      </c>
      <c r="B167" t="s">
        <v>945</v>
      </c>
      <c r="C167" s="5">
        <v>46064</v>
      </c>
      <c r="D167">
        <v>2015</v>
      </c>
      <c r="E167" t="s">
        <v>11</v>
      </c>
      <c r="F167" t="s">
        <v>41</v>
      </c>
      <c r="G167" t="s">
        <v>1057</v>
      </c>
      <c r="H167" t="s">
        <v>298</v>
      </c>
      <c r="I167" t="s">
        <v>944</v>
      </c>
      <c r="J167" t="s">
        <v>946</v>
      </c>
      <c r="K167">
        <v>789</v>
      </c>
    </row>
    <row r="168" spans="1:11" x14ac:dyDescent="0.2">
      <c r="A168">
        <f t="shared" si="2"/>
        <v>167</v>
      </c>
      <c r="B168" t="s">
        <v>948</v>
      </c>
      <c r="C168" s="5">
        <v>46139</v>
      </c>
      <c r="D168">
        <v>2015</v>
      </c>
      <c r="E168" t="s">
        <v>11</v>
      </c>
      <c r="F168" t="s">
        <v>41</v>
      </c>
      <c r="G168" t="s">
        <v>1057</v>
      </c>
      <c r="H168" t="s">
        <v>298</v>
      </c>
      <c r="I168" t="s">
        <v>947</v>
      </c>
      <c r="J168" t="s">
        <v>949</v>
      </c>
      <c r="K168">
        <v>2414</v>
      </c>
    </row>
    <row r="169" spans="1:11" x14ac:dyDescent="0.2">
      <c r="A169">
        <f t="shared" si="2"/>
        <v>168</v>
      </c>
      <c r="B169" t="s">
        <v>951</v>
      </c>
      <c r="C169" s="5">
        <v>46301</v>
      </c>
      <c r="D169">
        <v>2015</v>
      </c>
      <c r="E169" t="s">
        <v>11</v>
      </c>
      <c r="F169" t="s">
        <v>47</v>
      </c>
      <c r="G169" t="s">
        <v>1057</v>
      </c>
      <c r="H169" t="s">
        <v>298</v>
      </c>
      <c r="I169" t="s">
        <v>950</v>
      </c>
      <c r="J169" t="s">
        <v>952</v>
      </c>
      <c r="K169">
        <v>900</v>
      </c>
    </row>
    <row r="170" spans="1:11" x14ac:dyDescent="0.2">
      <c r="A170">
        <f t="shared" si="2"/>
        <v>169</v>
      </c>
      <c r="B170" t="s">
        <v>954</v>
      </c>
      <c r="C170" s="5">
        <v>46035</v>
      </c>
      <c r="D170">
        <v>2014</v>
      </c>
      <c r="E170" t="s">
        <v>11</v>
      </c>
      <c r="F170" t="s">
        <v>41</v>
      </c>
      <c r="G170" t="s">
        <v>1057</v>
      </c>
      <c r="H170" t="s">
        <v>298</v>
      </c>
      <c r="I170" t="s">
        <v>953</v>
      </c>
      <c r="J170" t="s">
        <v>955</v>
      </c>
      <c r="K170">
        <v>530</v>
      </c>
    </row>
    <row r="171" spans="1:11" x14ac:dyDescent="0.2">
      <c r="A171">
        <f t="shared" si="2"/>
        <v>170</v>
      </c>
      <c r="B171" t="s">
        <v>957</v>
      </c>
      <c r="C171" s="5">
        <v>46165</v>
      </c>
      <c r="D171">
        <v>2014</v>
      </c>
      <c r="E171" t="s">
        <v>11</v>
      </c>
      <c r="F171" t="s">
        <v>41</v>
      </c>
      <c r="G171" t="s">
        <v>1057</v>
      </c>
      <c r="H171" t="s">
        <v>298</v>
      </c>
      <c r="I171" t="s">
        <v>956</v>
      </c>
      <c r="J171" t="s">
        <v>958</v>
      </c>
      <c r="K171">
        <v>628</v>
      </c>
    </row>
    <row r="172" spans="1:11" x14ac:dyDescent="0.2">
      <c r="A172">
        <f t="shared" si="2"/>
        <v>171</v>
      </c>
      <c r="B172" t="s">
        <v>960</v>
      </c>
      <c r="C172" s="5">
        <v>46373</v>
      </c>
      <c r="D172">
        <v>2014</v>
      </c>
      <c r="E172" t="s">
        <v>11</v>
      </c>
      <c r="F172" t="s">
        <v>41</v>
      </c>
      <c r="G172" t="s">
        <v>1057</v>
      </c>
      <c r="H172" t="s">
        <v>298</v>
      </c>
      <c r="I172" t="s">
        <v>959</v>
      </c>
      <c r="J172" t="s">
        <v>961</v>
      </c>
      <c r="K172">
        <v>788</v>
      </c>
    </row>
    <row r="173" spans="1:11" x14ac:dyDescent="0.2">
      <c r="A173">
        <f t="shared" si="2"/>
        <v>172</v>
      </c>
      <c r="B173" t="s">
        <v>963</v>
      </c>
      <c r="C173" s="5">
        <v>46100</v>
      </c>
      <c r="D173">
        <v>2012</v>
      </c>
      <c r="E173" t="s">
        <v>11</v>
      </c>
      <c r="F173" t="s">
        <v>41</v>
      </c>
      <c r="G173" t="s">
        <v>1057</v>
      </c>
      <c r="H173" t="s">
        <v>298</v>
      </c>
      <c r="I173" t="s">
        <v>962</v>
      </c>
      <c r="J173" t="s">
        <v>964</v>
      </c>
      <c r="K173">
        <v>2269</v>
      </c>
    </row>
    <row r="174" spans="1:11" x14ac:dyDescent="0.2">
      <c r="A174">
        <f t="shared" si="2"/>
        <v>173</v>
      </c>
      <c r="B174" t="s">
        <v>966</v>
      </c>
      <c r="C174" s="5">
        <v>46138</v>
      </c>
      <c r="D174">
        <v>2012</v>
      </c>
      <c r="E174" t="s">
        <v>11</v>
      </c>
      <c r="F174" t="s">
        <v>41</v>
      </c>
      <c r="G174" t="s">
        <v>1057</v>
      </c>
      <c r="H174" t="s">
        <v>298</v>
      </c>
      <c r="I174" t="s">
        <v>965</v>
      </c>
      <c r="J174" t="s">
        <v>967</v>
      </c>
      <c r="K174">
        <v>2925</v>
      </c>
    </row>
    <row r="175" spans="1:11" x14ac:dyDescent="0.2">
      <c r="A175">
        <f t="shared" si="2"/>
        <v>174</v>
      </c>
      <c r="B175" t="s">
        <v>968</v>
      </c>
      <c r="C175" s="5">
        <v>46185</v>
      </c>
      <c r="D175">
        <v>2012</v>
      </c>
      <c r="E175" t="s">
        <v>11</v>
      </c>
      <c r="F175" t="s">
        <v>41</v>
      </c>
      <c r="G175" t="s">
        <v>1057</v>
      </c>
      <c r="H175" t="s">
        <v>298</v>
      </c>
      <c r="I175" t="s">
        <v>969</v>
      </c>
      <c r="J175" t="s">
        <v>970</v>
      </c>
      <c r="K175">
        <v>1669</v>
      </c>
    </row>
    <row r="176" spans="1:11" x14ac:dyDescent="0.2">
      <c r="A176">
        <f t="shared" si="2"/>
        <v>175</v>
      </c>
      <c r="B176" t="s">
        <v>972</v>
      </c>
      <c r="C176" s="5">
        <v>46222</v>
      </c>
      <c r="D176">
        <v>2012</v>
      </c>
      <c r="E176" t="s">
        <v>11</v>
      </c>
      <c r="F176" t="s">
        <v>41</v>
      </c>
      <c r="G176" t="s">
        <v>1057</v>
      </c>
      <c r="H176" t="s">
        <v>298</v>
      </c>
      <c r="I176" t="s">
        <v>971</v>
      </c>
      <c r="J176" s="3" t="s">
        <v>973</v>
      </c>
      <c r="K176">
        <v>2122</v>
      </c>
    </row>
    <row r="177" spans="1:11" x14ac:dyDescent="0.2">
      <c r="A177">
        <f t="shared" si="2"/>
        <v>176</v>
      </c>
      <c r="B177" t="s">
        <v>974</v>
      </c>
      <c r="C177" s="5">
        <v>46111</v>
      </c>
      <c r="D177">
        <v>2011</v>
      </c>
      <c r="E177" t="s">
        <v>11</v>
      </c>
      <c r="F177" t="s">
        <v>41</v>
      </c>
      <c r="G177" t="s">
        <v>1057</v>
      </c>
      <c r="H177" t="s">
        <v>298</v>
      </c>
      <c r="I177" t="s">
        <v>975</v>
      </c>
      <c r="J177" t="s">
        <v>976</v>
      </c>
      <c r="K177">
        <v>2036</v>
      </c>
    </row>
    <row r="178" spans="1:11" x14ac:dyDescent="0.2">
      <c r="A178">
        <f t="shared" si="2"/>
        <v>177</v>
      </c>
      <c r="B178" t="s">
        <v>978</v>
      </c>
      <c r="C178" s="5">
        <v>46285</v>
      </c>
      <c r="D178">
        <v>2011</v>
      </c>
      <c r="E178" t="s">
        <v>11</v>
      </c>
      <c r="F178" t="s">
        <v>41</v>
      </c>
      <c r="G178" t="s">
        <v>1057</v>
      </c>
      <c r="H178" t="s">
        <v>298</v>
      </c>
      <c r="I178" t="s">
        <v>977</v>
      </c>
      <c r="J178" t="s">
        <v>979</v>
      </c>
      <c r="K178">
        <v>517</v>
      </c>
    </row>
    <row r="179" spans="1:11" x14ac:dyDescent="0.2">
      <c r="A179">
        <f t="shared" si="2"/>
        <v>178</v>
      </c>
      <c r="B179" t="s">
        <v>981</v>
      </c>
      <c r="C179" s="5">
        <v>46356</v>
      </c>
      <c r="D179">
        <v>2011</v>
      </c>
      <c r="E179" t="s">
        <v>11</v>
      </c>
      <c r="F179" t="s">
        <v>41</v>
      </c>
      <c r="G179" t="s">
        <v>1057</v>
      </c>
      <c r="H179" t="s">
        <v>298</v>
      </c>
      <c r="I179" t="s">
        <v>980</v>
      </c>
      <c r="J179" t="s">
        <v>982</v>
      </c>
      <c r="K179">
        <v>1353</v>
      </c>
    </row>
    <row r="180" spans="1:11" x14ac:dyDescent="0.2">
      <c r="A180">
        <f t="shared" si="2"/>
        <v>179</v>
      </c>
      <c r="B180" t="s">
        <v>984</v>
      </c>
      <c r="C180" s="5">
        <v>46369</v>
      </c>
      <c r="D180">
        <v>2011</v>
      </c>
      <c r="E180" t="s">
        <v>11</v>
      </c>
      <c r="F180" t="s">
        <v>41</v>
      </c>
      <c r="G180" t="s">
        <v>1057</v>
      </c>
      <c r="H180" t="s">
        <v>817</v>
      </c>
      <c r="I180" t="s">
        <v>983</v>
      </c>
      <c r="J180" t="s">
        <v>985</v>
      </c>
      <c r="K180">
        <v>1304</v>
      </c>
    </row>
    <row r="181" spans="1:11" x14ac:dyDescent="0.2">
      <c r="A181">
        <f t="shared" si="2"/>
        <v>180</v>
      </c>
      <c r="B181" t="s">
        <v>987</v>
      </c>
      <c r="C181" s="5">
        <v>46078</v>
      </c>
      <c r="D181">
        <v>2010</v>
      </c>
      <c r="E181" t="s">
        <v>11</v>
      </c>
      <c r="F181" t="s">
        <v>41</v>
      </c>
      <c r="G181" t="s">
        <v>1057</v>
      </c>
      <c r="H181" t="s">
        <v>298</v>
      </c>
      <c r="I181" t="s">
        <v>986</v>
      </c>
      <c r="J181" t="s">
        <v>988</v>
      </c>
      <c r="K181">
        <v>2570</v>
      </c>
    </row>
    <row r="182" spans="1:11" x14ac:dyDescent="0.2">
      <c r="A182">
        <f t="shared" si="2"/>
        <v>181</v>
      </c>
      <c r="B182" t="s">
        <v>990</v>
      </c>
      <c r="C182" s="5">
        <v>46160</v>
      </c>
      <c r="D182">
        <v>2010</v>
      </c>
      <c r="E182" t="s">
        <v>11</v>
      </c>
      <c r="F182" t="s">
        <v>41</v>
      </c>
      <c r="G182" t="s">
        <v>1057</v>
      </c>
      <c r="H182" t="s">
        <v>298</v>
      </c>
      <c r="I182" t="s">
        <v>989</v>
      </c>
      <c r="J182" t="s">
        <v>991</v>
      </c>
      <c r="K182">
        <v>2128</v>
      </c>
    </row>
    <row r="183" spans="1:11" x14ac:dyDescent="0.2">
      <c r="A183">
        <f t="shared" si="2"/>
        <v>182</v>
      </c>
      <c r="B183" t="s">
        <v>992</v>
      </c>
      <c r="C183" s="5">
        <v>46196</v>
      </c>
      <c r="D183">
        <v>2010</v>
      </c>
      <c r="E183" t="s">
        <v>11</v>
      </c>
      <c r="F183" t="s">
        <v>41</v>
      </c>
      <c r="G183" t="s">
        <v>1057</v>
      </c>
      <c r="H183" t="s">
        <v>817</v>
      </c>
      <c r="I183" t="s">
        <v>993</v>
      </c>
      <c r="J183" t="s">
        <v>994</v>
      </c>
      <c r="K183">
        <v>679</v>
      </c>
    </row>
    <row r="184" spans="1:11" x14ac:dyDescent="0.2">
      <c r="A184">
        <f t="shared" si="2"/>
        <v>183</v>
      </c>
      <c r="B184" t="s">
        <v>996</v>
      </c>
      <c r="C184" s="5">
        <v>46218</v>
      </c>
      <c r="D184">
        <v>2010</v>
      </c>
      <c r="E184" t="s">
        <v>11</v>
      </c>
      <c r="F184" t="s">
        <v>41</v>
      </c>
      <c r="G184" t="s">
        <v>1057</v>
      </c>
      <c r="H184" t="s">
        <v>298</v>
      </c>
      <c r="I184" t="s">
        <v>995</v>
      </c>
      <c r="J184" t="s">
        <v>997</v>
      </c>
      <c r="K184">
        <v>2555</v>
      </c>
    </row>
    <row r="185" spans="1:11" x14ac:dyDescent="0.2">
      <c r="A185">
        <f t="shared" si="2"/>
        <v>184</v>
      </c>
      <c r="B185" t="s">
        <v>999</v>
      </c>
      <c r="C185" s="5">
        <v>46032</v>
      </c>
      <c r="D185">
        <v>2017</v>
      </c>
      <c r="E185" t="s">
        <v>11</v>
      </c>
      <c r="F185" t="s">
        <v>41</v>
      </c>
      <c r="G185" t="s">
        <v>1058</v>
      </c>
      <c r="H185" t="s">
        <v>298</v>
      </c>
      <c r="I185" t="s">
        <v>998</v>
      </c>
      <c r="J185" t="s">
        <v>1000</v>
      </c>
      <c r="K185">
        <v>4452</v>
      </c>
    </row>
    <row r="186" spans="1:11" x14ac:dyDescent="0.2">
      <c r="A186">
        <f t="shared" si="2"/>
        <v>185</v>
      </c>
      <c r="B186" t="s">
        <v>1001</v>
      </c>
      <c r="C186" s="5">
        <v>46102</v>
      </c>
      <c r="D186">
        <v>2018</v>
      </c>
      <c r="E186" t="s">
        <v>11</v>
      </c>
      <c r="F186" t="s">
        <v>41</v>
      </c>
      <c r="G186" t="s">
        <v>1058</v>
      </c>
      <c r="H186" t="s">
        <v>817</v>
      </c>
      <c r="I186" t="s">
        <v>1005</v>
      </c>
      <c r="J186" t="s">
        <v>1002</v>
      </c>
      <c r="K186">
        <v>1683</v>
      </c>
    </row>
    <row r="187" spans="1:11" x14ac:dyDescent="0.2">
      <c r="A187">
        <f t="shared" si="2"/>
        <v>186</v>
      </c>
      <c r="B187" t="s">
        <v>1003</v>
      </c>
      <c r="C187" s="5">
        <v>46103</v>
      </c>
      <c r="D187">
        <v>2018</v>
      </c>
      <c r="E187" t="s">
        <v>11</v>
      </c>
      <c r="F187" t="s">
        <v>399</v>
      </c>
      <c r="G187" t="s">
        <v>1058</v>
      </c>
      <c r="H187" t="s">
        <v>817</v>
      </c>
      <c r="I187" t="s">
        <v>1008</v>
      </c>
      <c r="J187" t="s">
        <v>1004</v>
      </c>
      <c r="K187">
        <v>1897</v>
      </c>
    </row>
    <row r="188" spans="1:11" x14ac:dyDescent="0.2">
      <c r="A188">
        <f t="shared" si="2"/>
        <v>187</v>
      </c>
      <c r="B188" t="s">
        <v>1007</v>
      </c>
      <c r="C188" s="5">
        <v>46193</v>
      </c>
      <c r="D188">
        <v>2018</v>
      </c>
      <c r="E188" t="s">
        <v>11</v>
      </c>
      <c r="F188" t="s">
        <v>399</v>
      </c>
      <c r="G188" t="s">
        <v>1058</v>
      </c>
      <c r="H188" t="s">
        <v>817</v>
      </c>
      <c r="I188" t="s">
        <v>1009</v>
      </c>
      <c r="J188" t="s">
        <v>1006</v>
      </c>
      <c r="K188">
        <v>1955</v>
      </c>
    </row>
    <row r="189" spans="1:11" x14ac:dyDescent="0.2">
      <c r="A189">
        <f t="shared" si="2"/>
        <v>188</v>
      </c>
      <c r="B189" t="s">
        <v>1010</v>
      </c>
      <c r="C189" s="5">
        <v>46191</v>
      </c>
      <c r="D189">
        <v>2019</v>
      </c>
      <c r="E189" t="s">
        <v>11</v>
      </c>
      <c r="F189" t="s">
        <v>41</v>
      </c>
      <c r="G189" t="s">
        <v>1058</v>
      </c>
      <c r="H189" t="s">
        <v>817</v>
      </c>
      <c r="I189" t="s">
        <v>1012</v>
      </c>
      <c r="J189" t="s">
        <v>1011</v>
      </c>
      <c r="K189">
        <v>2118</v>
      </c>
    </row>
    <row r="190" spans="1:11" x14ac:dyDescent="0.2">
      <c r="A190">
        <f t="shared" si="2"/>
        <v>189</v>
      </c>
      <c r="B190" t="s">
        <v>1015</v>
      </c>
      <c r="C190" s="5">
        <v>46190</v>
      </c>
      <c r="D190">
        <v>2020</v>
      </c>
      <c r="E190" t="s">
        <v>11</v>
      </c>
      <c r="F190" t="s">
        <v>41</v>
      </c>
      <c r="G190" t="s">
        <v>1058</v>
      </c>
      <c r="H190" t="s">
        <v>817</v>
      </c>
      <c r="I190" t="s">
        <v>1014</v>
      </c>
      <c r="J190" t="s">
        <v>1013</v>
      </c>
      <c r="K190">
        <v>2821</v>
      </c>
    </row>
    <row r="191" spans="1:11" x14ac:dyDescent="0.2">
      <c r="A191">
        <f t="shared" si="2"/>
        <v>190</v>
      </c>
      <c r="B191" t="s">
        <v>1017</v>
      </c>
      <c r="C191" s="5">
        <v>46154</v>
      </c>
      <c r="D191">
        <v>2021</v>
      </c>
      <c r="E191" t="s">
        <v>11</v>
      </c>
      <c r="F191" t="s">
        <v>41</v>
      </c>
      <c r="G191" t="s">
        <v>1055</v>
      </c>
      <c r="H191" t="s">
        <v>817</v>
      </c>
      <c r="I191" t="s">
        <v>1016</v>
      </c>
      <c r="J191" t="s">
        <v>1018</v>
      </c>
      <c r="K191">
        <v>2331</v>
      </c>
    </row>
    <row r="192" spans="1:11" x14ac:dyDescent="0.2">
      <c r="A192">
        <f t="shared" si="2"/>
        <v>191</v>
      </c>
      <c r="B192" t="s">
        <v>1020</v>
      </c>
      <c r="C192" s="5">
        <v>46117</v>
      </c>
      <c r="D192">
        <v>2018</v>
      </c>
      <c r="E192" t="s">
        <v>11</v>
      </c>
      <c r="F192" t="s">
        <v>41</v>
      </c>
      <c r="G192" t="s">
        <v>1058</v>
      </c>
      <c r="H192" t="s">
        <v>524</v>
      </c>
      <c r="I192" t="s">
        <v>1019</v>
      </c>
      <c r="J192" t="s">
        <v>1021</v>
      </c>
      <c r="K192">
        <v>191</v>
      </c>
    </row>
    <row r="193" spans="1:12" x14ac:dyDescent="0.2">
      <c r="A193">
        <f t="shared" si="2"/>
        <v>192</v>
      </c>
      <c r="B193" t="s">
        <v>1023</v>
      </c>
      <c r="C193" s="5">
        <v>46191</v>
      </c>
      <c r="D193">
        <v>2018</v>
      </c>
      <c r="E193" t="s">
        <v>11</v>
      </c>
      <c r="F193" t="s">
        <v>41</v>
      </c>
      <c r="G193" t="s">
        <v>1058</v>
      </c>
      <c r="H193" t="s">
        <v>524</v>
      </c>
      <c r="I193" t="s">
        <v>1022</v>
      </c>
      <c r="J193" t="s">
        <v>1024</v>
      </c>
      <c r="K193">
        <v>114</v>
      </c>
    </row>
    <row r="194" spans="1:12" x14ac:dyDescent="0.2">
      <c r="A194">
        <f t="shared" si="2"/>
        <v>193</v>
      </c>
      <c r="B194" t="s">
        <v>1026</v>
      </c>
      <c r="C194" s="5">
        <v>46213</v>
      </c>
      <c r="D194">
        <v>2018</v>
      </c>
      <c r="E194" t="s">
        <v>11</v>
      </c>
      <c r="F194" t="s">
        <v>41</v>
      </c>
      <c r="G194" t="s">
        <v>1058</v>
      </c>
      <c r="H194" t="s">
        <v>524</v>
      </c>
      <c r="I194" t="s">
        <v>1025</v>
      </c>
      <c r="J194" t="s">
        <v>1027</v>
      </c>
      <c r="K194">
        <v>550</v>
      </c>
    </row>
    <row r="195" spans="1:12" x14ac:dyDescent="0.2">
      <c r="A195">
        <f t="shared" si="2"/>
        <v>194</v>
      </c>
      <c r="B195" t="s">
        <v>1028</v>
      </c>
      <c r="C195" s="5">
        <v>46235</v>
      </c>
      <c r="D195">
        <v>2018</v>
      </c>
      <c r="E195" t="s">
        <v>11</v>
      </c>
      <c r="F195" t="s">
        <v>41</v>
      </c>
      <c r="G195" t="s">
        <v>1058</v>
      </c>
      <c r="H195" t="s">
        <v>524</v>
      </c>
      <c r="I195" t="s">
        <v>1025</v>
      </c>
      <c r="J195" t="s">
        <v>1029</v>
      </c>
      <c r="K195">
        <v>380</v>
      </c>
    </row>
    <row r="196" spans="1:12" x14ac:dyDescent="0.2">
      <c r="A196">
        <f t="shared" si="2"/>
        <v>195</v>
      </c>
      <c r="B196" t="s">
        <v>1031</v>
      </c>
      <c r="C196" s="5">
        <v>46354</v>
      </c>
      <c r="D196">
        <v>2018</v>
      </c>
      <c r="E196" t="s">
        <v>11</v>
      </c>
      <c r="F196" t="s">
        <v>41</v>
      </c>
      <c r="G196" t="s">
        <v>1058</v>
      </c>
      <c r="H196" t="s">
        <v>524</v>
      </c>
      <c r="I196" t="s">
        <v>1030</v>
      </c>
      <c r="J196" s="3" t="s">
        <v>1032</v>
      </c>
      <c r="K196">
        <v>122</v>
      </c>
    </row>
    <row r="197" spans="1:12" x14ac:dyDescent="0.2">
      <c r="A197">
        <f t="shared" si="2"/>
        <v>196</v>
      </c>
      <c r="B197" t="s">
        <v>1034</v>
      </c>
      <c r="C197" s="5">
        <v>46176</v>
      </c>
      <c r="D197">
        <v>2019</v>
      </c>
      <c r="E197" t="s">
        <v>11</v>
      </c>
      <c r="F197" t="s">
        <v>41</v>
      </c>
      <c r="G197" t="s">
        <v>1058</v>
      </c>
      <c r="H197" t="s">
        <v>346</v>
      </c>
      <c r="I197" t="s">
        <v>1033</v>
      </c>
      <c r="J197" t="s">
        <v>1035</v>
      </c>
      <c r="K197">
        <v>548</v>
      </c>
    </row>
    <row r="198" spans="1:12" x14ac:dyDescent="0.2">
      <c r="A198">
        <f t="shared" si="2"/>
        <v>197</v>
      </c>
      <c r="B198" t="s">
        <v>1038</v>
      </c>
      <c r="C198" s="5">
        <v>46234</v>
      </c>
      <c r="D198">
        <v>2017</v>
      </c>
      <c r="E198" t="s">
        <v>11</v>
      </c>
      <c r="F198" t="s">
        <v>399</v>
      </c>
      <c r="G198" t="s">
        <v>1058</v>
      </c>
      <c r="H198" t="s">
        <v>335</v>
      </c>
      <c r="I198" t="s">
        <v>1037</v>
      </c>
      <c r="J198" t="s">
        <v>1036</v>
      </c>
      <c r="K198">
        <v>731</v>
      </c>
    </row>
    <row r="199" spans="1:12" x14ac:dyDescent="0.2">
      <c r="A199">
        <f t="shared" si="2"/>
        <v>198</v>
      </c>
      <c r="B199" t="s">
        <v>1039</v>
      </c>
      <c r="C199" s="5">
        <v>46188</v>
      </c>
      <c r="D199">
        <v>2018</v>
      </c>
      <c r="E199" t="s">
        <v>11</v>
      </c>
      <c r="F199" t="s">
        <v>47</v>
      </c>
      <c r="G199" t="s">
        <v>1058</v>
      </c>
      <c r="H199" t="s">
        <v>524</v>
      </c>
      <c r="I199" t="s">
        <v>1050</v>
      </c>
      <c r="J199" t="s">
        <v>1051</v>
      </c>
      <c r="K199">
        <v>272</v>
      </c>
    </row>
    <row r="200" spans="1:12" x14ac:dyDescent="0.2">
      <c r="A200">
        <f t="shared" si="2"/>
        <v>199</v>
      </c>
      <c r="B200" t="s">
        <v>1049</v>
      </c>
      <c r="C200" s="5">
        <v>46191</v>
      </c>
      <c r="D200">
        <v>2018</v>
      </c>
      <c r="E200" t="s">
        <v>11</v>
      </c>
      <c r="F200" t="s">
        <v>47</v>
      </c>
      <c r="G200" t="s">
        <v>1058</v>
      </c>
      <c r="H200" t="s">
        <v>524</v>
      </c>
      <c r="I200" t="s">
        <v>1050</v>
      </c>
      <c r="J200" t="s">
        <v>1052</v>
      </c>
      <c r="K200">
        <v>335</v>
      </c>
    </row>
    <row r="201" spans="1:12" x14ac:dyDescent="0.2">
      <c r="A201">
        <f t="shared" si="2"/>
        <v>200</v>
      </c>
      <c r="B201" t="s">
        <v>1041</v>
      </c>
      <c r="C201" s="5">
        <v>46037</v>
      </c>
      <c r="D201">
        <v>2020</v>
      </c>
      <c r="E201" t="s">
        <v>11</v>
      </c>
      <c r="F201" t="s">
        <v>47</v>
      </c>
      <c r="G201" t="s">
        <v>1058</v>
      </c>
      <c r="H201" t="s">
        <v>298</v>
      </c>
      <c r="I201" t="s">
        <v>1040</v>
      </c>
      <c r="J201" t="s">
        <v>1042</v>
      </c>
      <c r="K201">
        <v>698</v>
      </c>
      <c r="L201" t="s">
        <v>1053</v>
      </c>
    </row>
    <row r="202" spans="1:12" x14ac:dyDescent="0.2">
      <c r="A202">
        <f t="shared" si="2"/>
        <v>201</v>
      </c>
      <c r="B202" t="s">
        <v>1044</v>
      </c>
      <c r="C202" s="5">
        <v>46087</v>
      </c>
      <c r="D202">
        <v>2019</v>
      </c>
      <c r="E202" t="s">
        <v>11</v>
      </c>
      <c r="F202" t="s">
        <v>47</v>
      </c>
      <c r="G202" t="s">
        <v>1058</v>
      </c>
      <c r="H202" t="s">
        <v>335</v>
      </c>
      <c r="I202" t="s">
        <v>1045</v>
      </c>
      <c r="J202" t="s">
        <v>1043</v>
      </c>
      <c r="K202">
        <v>708</v>
      </c>
    </row>
    <row r="203" spans="1:12" x14ac:dyDescent="0.2">
      <c r="A203">
        <f t="shared" si="2"/>
        <v>202</v>
      </c>
      <c r="B203" t="s">
        <v>1047</v>
      </c>
      <c r="C203" s="5">
        <v>46325</v>
      </c>
      <c r="D203">
        <v>2020</v>
      </c>
      <c r="E203" t="s">
        <v>11</v>
      </c>
      <c r="F203" t="s">
        <v>47</v>
      </c>
      <c r="G203" t="s">
        <v>1058</v>
      </c>
      <c r="H203" t="s">
        <v>346</v>
      </c>
      <c r="I203" t="s">
        <v>1046</v>
      </c>
      <c r="J203" t="s">
        <v>1048</v>
      </c>
      <c r="K203">
        <v>722</v>
      </c>
    </row>
    <row r="204" spans="1:12" x14ac:dyDescent="0.2">
      <c r="A204">
        <f t="shared" si="2"/>
        <v>203</v>
      </c>
      <c r="B204" t="s">
        <v>1096</v>
      </c>
      <c r="C204" s="5">
        <v>46052</v>
      </c>
      <c r="D204">
        <v>2024</v>
      </c>
      <c r="E204" t="s">
        <v>11</v>
      </c>
      <c r="F204" t="s">
        <v>47</v>
      </c>
      <c r="G204" t="s">
        <v>1055</v>
      </c>
      <c r="H204" t="s">
        <v>298</v>
      </c>
      <c r="I204" t="s">
        <v>1098</v>
      </c>
      <c r="J204" t="s">
        <v>1097</v>
      </c>
      <c r="K204">
        <v>3167</v>
      </c>
    </row>
    <row r="205" spans="1:12" x14ac:dyDescent="0.2">
      <c r="A205">
        <f t="shared" si="2"/>
        <v>204</v>
      </c>
      <c r="B205" t="s">
        <v>1100</v>
      </c>
      <c r="C205" s="5">
        <v>46356</v>
      </c>
      <c r="D205">
        <v>2022</v>
      </c>
      <c r="E205" t="s">
        <v>11</v>
      </c>
      <c r="F205" t="s">
        <v>399</v>
      </c>
      <c r="G205" t="s">
        <v>1055</v>
      </c>
      <c r="H205" t="s">
        <v>298</v>
      </c>
      <c r="I205" t="s">
        <v>1099</v>
      </c>
      <c r="J205" t="s">
        <v>1104</v>
      </c>
      <c r="K205">
        <v>4551</v>
      </c>
    </row>
    <row r="206" spans="1:12" x14ac:dyDescent="0.2">
      <c r="A206">
        <f t="shared" si="2"/>
        <v>205</v>
      </c>
      <c r="B206" t="s">
        <v>1101</v>
      </c>
      <c r="C206" s="5">
        <v>46263</v>
      </c>
      <c r="D206">
        <v>2023</v>
      </c>
      <c r="E206" t="s">
        <v>11</v>
      </c>
      <c r="F206" t="s">
        <v>399</v>
      </c>
      <c r="G206" t="s">
        <v>1055</v>
      </c>
      <c r="H206" t="s">
        <v>298</v>
      </c>
      <c r="I206" t="s">
        <v>1102</v>
      </c>
      <c r="J206" t="s">
        <v>1103</v>
      </c>
      <c r="K206">
        <v>463</v>
      </c>
    </row>
    <row r="207" spans="1:12" x14ac:dyDescent="0.2">
      <c r="A207">
        <f t="shared" si="2"/>
        <v>206</v>
      </c>
      <c r="B207" t="s">
        <v>1122</v>
      </c>
      <c r="C207" s="5">
        <v>46318</v>
      </c>
      <c r="D207">
        <v>2024</v>
      </c>
      <c r="E207" t="s">
        <v>11</v>
      </c>
      <c r="F207" t="s">
        <v>316</v>
      </c>
      <c r="G207" t="s">
        <v>1055</v>
      </c>
      <c r="H207" t="s">
        <v>298</v>
      </c>
      <c r="I207" t="s">
        <v>1120</v>
      </c>
      <c r="J207" t="s">
        <v>1121</v>
      </c>
      <c r="K207">
        <v>4462</v>
      </c>
    </row>
    <row r="208" spans="1:12" x14ac:dyDescent="0.2">
      <c r="A208">
        <f t="shared" si="2"/>
        <v>207</v>
      </c>
      <c r="B208" t="s">
        <v>1109</v>
      </c>
      <c r="C208" s="5">
        <v>46125</v>
      </c>
      <c r="D208">
        <v>2016</v>
      </c>
      <c r="E208" t="s">
        <v>11</v>
      </c>
      <c r="F208" t="s">
        <v>399</v>
      </c>
      <c r="G208" t="s">
        <v>1057</v>
      </c>
      <c r="H208" t="s">
        <v>298</v>
      </c>
      <c r="I208" t="s">
        <v>1105</v>
      </c>
      <c r="J208" t="s">
        <v>1106</v>
      </c>
      <c r="K208">
        <v>1096</v>
      </c>
    </row>
    <row r="209" spans="1:12" x14ac:dyDescent="0.2">
      <c r="A209">
        <f t="shared" si="2"/>
        <v>208</v>
      </c>
      <c r="B209" t="s">
        <v>1108</v>
      </c>
      <c r="C209" s="5">
        <v>46349</v>
      </c>
      <c r="D209">
        <v>2016</v>
      </c>
      <c r="E209" t="s">
        <v>11</v>
      </c>
      <c r="F209" t="s">
        <v>399</v>
      </c>
      <c r="G209" t="s">
        <v>1057</v>
      </c>
      <c r="H209" t="s">
        <v>298</v>
      </c>
      <c r="I209" t="s">
        <v>1107</v>
      </c>
      <c r="J209" t="s">
        <v>1110</v>
      </c>
      <c r="K209">
        <v>395</v>
      </c>
    </row>
    <row r="210" spans="1:12" x14ac:dyDescent="0.2">
      <c r="A210">
        <f t="shared" si="2"/>
        <v>209</v>
      </c>
      <c r="B210" t="s">
        <v>1112</v>
      </c>
      <c r="C210" s="5">
        <v>46349</v>
      </c>
      <c r="D210">
        <v>2016</v>
      </c>
      <c r="E210" t="s">
        <v>11</v>
      </c>
      <c r="F210" t="s">
        <v>399</v>
      </c>
      <c r="G210" t="s">
        <v>1057</v>
      </c>
      <c r="H210" t="s">
        <v>298</v>
      </c>
      <c r="I210" t="s">
        <v>1111</v>
      </c>
      <c r="J210" t="s">
        <v>1113</v>
      </c>
      <c r="K210">
        <v>713</v>
      </c>
    </row>
    <row r="211" spans="1:12" x14ac:dyDescent="0.2">
      <c r="A211">
        <f t="shared" si="2"/>
        <v>210</v>
      </c>
      <c r="B211" t="s">
        <v>1115</v>
      </c>
      <c r="C211" s="5">
        <v>46249</v>
      </c>
      <c r="D211">
        <v>2017</v>
      </c>
      <c r="E211" t="s">
        <v>11</v>
      </c>
      <c r="F211" t="s">
        <v>399</v>
      </c>
      <c r="G211" t="s">
        <v>1058</v>
      </c>
      <c r="H211" t="s">
        <v>335</v>
      </c>
      <c r="I211" t="s">
        <v>1114</v>
      </c>
      <c r="J211" t="s">
        <v>1116</v>
      </c>
      <c r="K211">
        <v>745</v>
      </c>
    </row>
    <row r="212" spans="1:12" x14ac:dyDescent="0.2">
      <c r="A212">
        <f t="shared" si="2"/>
        <v>211</v>
      </c>
      <c r="B212" t="s">
        <v>1118</v>
      </c>
      <c r="C212" s="5">
        <v>46193</v>
      </c>
      <c r="D212">
        <v>2023</v>
      </c>
      <c r="E212" t="s">
        <v>11</v>
      </c>
      <c r="F212" t="s">
        <v>316</v>
      </c>
      <c r="G212" t="s">
        <v>1055</v>
      </c>
      <c r="H212" t="s">
        <v>298</v>
      </c>
      <c r="I212" t="s">
        <v>1117</v>
      </c>
      <c r="J212" t="s">
        <v>1119</v>
      </c>
      <c r="K212">
        <v>1365</v>
      </c>
    </row>
    <row r="213" spans="1:12" x14ac:dyDescent="0.2">
      <c r="A213">
        <f t="shared" si="2"/>
        <v>212</v>
      </c>
      <c r="B213" t="s">
        <v>404</v>
      </c>
      <c r="C213" s="5">
        <v>46193</v>
      </c>
      <c r="D213">
        <v>2023</v>
      </c>
      <c r="E213" t="s">
        <v>401</v>
      </c>
      <c r="F213" t="s">
        <v>402</v>
      </c>
      <c r="H213" t="s">
        <v>403</v>
      </c>
      <c r="I213" t="s">
        <v>405</v>
      </c>
      <c r="J213" t="s">
        <v>406</v>
      </c>
      <c r="K213">
        <v>18377</v>
      </c>
    </row>
    <row r="214" spans="1:12" x14ac:dyDescent="0.2">
      <c r="A214">
        <f t="shared" si="2"/>
        <v>213</v>
      </c>
      <c r="B214" t="s">
        <v>409</v>
      </c>
      <c r="C214" s="5">
        <v>46359</v>
      </c>
      <c r="D214">
        <v>2025</v>
      </c>
      <c r="E214" t="s">
        <v>401</v>
      </c>
      <c r="F214" t="s">
        <v>402</v>
      </c>
      <c r="H214" t="s">
        <v>403</v>
      </c>
      <c r="I214" t="s">
        <v>408</v>
      </c>
      <c r="J214" t="s">
        <v>407</v>
      </c>
      <c r="K214">
        <v>7009</v>
      </c>
    </row>
    <row r="215" spans="1:12" x14ac:dyDescent="0.2">
      <c r="A215">
        <f t="shared" si="2"/>
        <v>214</v>
      </c>
      <c r="B215" t="s">
        <v>410</v>
      </c>
      <c r="C215" s="5">
        <v>46046</v>
      </c>
      <c r="D215">
        <v>2024</v>
      </c>
      <c r="E215" t="s">
        <v>401</v>
      </c>
      <c r="F215" t="s">
        <v>402</v>
      </c>
      <c r="H215" t="s">
        <v>411</v>
      </c>
      <c r="I215" t="s">
        <v>492</v>
      </c>
      <c r="J215" s="3" t="s">
        <v>412</v>
      </c>
      <c r="K215">
        <v>4347</v>
      </c>
    </row>
    <row r="216" spans="1:12" x14ac:dyDescent="0.2">
      <c r="A216">
        <f t="shared" si="2"/>
        <v>215</v>
      </c>
      <c r="B216" t="s">
        <v>413</v>
      </c>
      <c r="C216" s="5">
        <v>46093</v>
      </c>
      <c r="D216">
        <v>2019</v>
      </c>
      <c r="E216" t="s">
        <v>401</v>
      </c>
      <c r="F216" t="s">
        <v>402</v>
      </c>
      <c r="H216" t="s">
        <v>411</v>
      </c>
      <c r="I216" t="s">
        <v>518</v>
      </c>
      <c r="J216" t="s">
        <v>414</v>
      </c>
      <c r="K216">
        <v>4829</v>
      </c>
    </row>
    <row r="217" spans="1:12" x14ac:dyDescent="0.2">
      <c r="A217">
        <f t="shared" si="2"/>
        <v>216</v>
      </c>
      <c r="B217" t="s">
        <v>415</v>
      </c>
      <c r="C217" s="5">
        <v>46313</v>
      </c>
      <c r="D217">
        <v>2016</v>
      </c>
      <c r="E217" t="s">
        <v>401</v>
      </c>
      <c r="F217" t="s">
        <v>402</v>
      </c>
      <c r="H217" t="s">
        <v>411</v>
      </c>
      <c r="I217" t="s">
        <v>516</v>
      </c>
      <c r="J217" t="s">
        <v>416</v>
      </c>
      <c r="K217">
        <v>1926</v>
      </c>
    </row>
    <row r="218" spans="1:12" x14ac:dyDescent="0.2">
      <c r="A218">
        <f t="shared" si="2"/>
        <v>217</v>
      </c>
      <c r="B218" t="s">
        <v>418</v>
      </c>
      <c r="C218" s="5">
        <v>46319</v>
      </c>
      <c r="D218">
        <v>2006</v>
      </c>
      <c r="E218" t="s">
        <v>401</v>
      </c>
      <c r="F218" t="s">
        <v>402</v>
      </c>
      <c r="H218" t="s">
        <v>411</v>
      </c>
      <c r="I218" t="s">
        <v>519</v>
      </c>
      <c r="J218" t="s">
        <v>417</v>
      </c>
      <c r="K218">
        <v>10468</v>
      </c>
      <c r="L218" t="s">
        <v>427</v>
      </c>
    </row>
    <row r="219" spans="1:12" x14ac:dyDescent="0.2">
      <c r="A219">
        <f t="shared" si="2"/>
        <v>218</v>
      </c>
      <c r="B219" t="s">
        <v>419</v>
      </c>
      <c r="C219" s="5">
        <v>46275</v>
      </c>
      <c r="D219">
        <v>2003</v>
      </c>
      <c r="E219" t="s">
        <v>401</v>
      </c>
      <c r="F219" t="s">
        <v>402</v>
      </c>
      <c r="H219" t="s">
        <v>420</v>
      </c>
      <c r="I219" t="s">
        <v>515</v>
      </c>
      <c r="J219" t="s">
        <v>421</v>
      </c>
      <c r="K219">
        <v>11305</v>
      </c>
    </row>
    <row r="220" spans="1:12" x14ac:dyDescent="0.2">
      <c r="A220">
        <f t="shared" si="2"/>
        <v>219</v>
      </c>
      <c r="B220" t="s">
        <v>423</v>
      </c>
      <c r="C220" s="5">
        <v>46157</v>
      </c>
      <c r="D220">
        <v>2001</v>
      </c>
      <c r="E220" t="s">
        <v>401</v>
      </c>
      <c r="F220" t="s">
        <v>402</v>
      </c>
      <c r="H220" t="s">
        <v>411</v>
      </c>
      <c r="I220" t="s">
        <v>514</v>
      </c>
      <c r="J220" t="s">
        <v>422</v>
      </c>
      <c r="K220">
        <v>7938</v>
      </c>
    </row>
    <row r="221" spans="1:12" x14ac:dyDescent="0.2">
      <c r="A221">
        <f t="shared" si="2"/>
        <v>220</v>
      </c>
      <c r="B221" t="s">
        <v>425</v>
      </c>
      <c r="C221" s="5">
        <v>46195</v>
      </c>
      <c r="D221">
        <v>2016</v>
      </c>
      <c r="E221" t="s">
        <v>401</v>
      </c>
      <c r="F221" t="s">
        <v>402</v>
      </c>
      <c r="H221" t="s">
        <v>403</v>
      </c>
      <c r="I221" t="s">
        <v>424</v>
      </c>
      <c r="J221" t="s">
        <v>426</v>
      </c>
      <c r="K221">
        <v>8956</v>
      </c>
    </row>
    <row r="222" spans="1:12" x14ac:dyDescent="0.2">
      <c r="A222">
        <f t="shared" si="2"/>
        <v>221</v>
      </c>
      <c r="B222" t="s">
        <v>437</v>
      </c>
      <c r="C222" s="5">
        <v>46091</v>
      </c>
      <c r="D222">
        <v>2011</v>
      </c>
      <c r="E222" t="s">
        <v>401</v>
      </c>
      <c r="F222" t="s">
        <v>402</v>
      </c>
      <c r="H222" t="s">
        <v>42</v>
      </c>
      <c r="I222" t="s">
        <v>428</v>
      </c>
      <c r="J222" t="s">
        <v>446</v>
      </c>
      <c r="K222">
        <v>9185</v>
      </c>
    </row>
    <row r="223" spans="1:12" x14ac:dyDescent="0.2">
      <c r="A223">
        <f t="shared" si="2"/>
        <v>222</v>
      </c>
      <c r="B223" t="s">
        <v>438</v>
      </c>
      <c r="C223" s="5">
        <v>46074</v>
      </c>
      <c r="D223">
        <v>2012</v>
      </c>
      <c r="E223" t="s">
        <v>401</v>
      </c>
      <c r="F223" t="s">
        <v>402</v>
      </c>
      <c r="H223" t="s">
        <v>42</v>
      </c>
      <c r="I223" t="s">
        <v>429</v>
      </c>
      <c r="J223" t="s">
        <v>447</v>
      </c>
      <c r="K223">
        <v>7397</v>
      </c>
    </row>
    <row r="224" spans="1:12" x14ac:dyDescent="0.2">
      <c r="A224">
        <f t="shared" si="2"/>
        <v>223</v>
      </c>
      <c r="B224" t="s">
        <v>439</v>
      </c>
      <c r="C224" s="5">
        <v>46081</v>
      </c>
      <c r="D224">
        <v>2013</v>
      </c>
      <c r="E224" t="s">
        <v>401</v>
      </c>
      <c r="F224" t="s">
        <v>402</v>
      </c>
      <c r="H224" t="s">
        <v>42</v>
      </c>
      <c r="I224" t="s">
        <v>430</v>
      </c>
      <c r="J224" t="s">
        <v>448</v>
      </c>
      <c r="K224">
        <v>8974</v>
      </c>
    </row>
    <row r="225" spans="1:12" x14ac:dyDescent="0.2">
      <c r="A225">
        <f t="shared" si="2"/>
        <v>224</v>
      </c>
      <c r="B225" t="s">
        <v>440</v>
      </c>
      <c r="C225" s="5">
        <v>46093</v>
      </c>
      <c r="D225">
        <v>2014</v>
      </c>
      <c r="E225" t="s">
        <v>401</v>
      </c>
      <c r="F225" t="s">
        <v>402</v>
      </c>
      <c r="H225" t="s">
        <v>42</v>
      </c>
      <c r="I225" t="s">
        <v>431</v>
      </c>
      <c r="J225" t="s">
        <v>449</v>
      </c>
      <c r="K225">
        <v>4448</v>
      </c>
    </row>
    <row r="226" spans="1:12" x14ac:dyDescent="0.2">
      <c r="A226">
        <f t="shared" si="2"/>
        <v>225</v>
      </c>
      <c r="B226" t="s">
        <v>441</v>
      </c>
      <c r="C226" s="5">
        <v>46098</v>
      </c>
      <c r="D226">
        <v>2015</v>
      </c>
      <c r="E226" t="s">
        <v>401</v>
      </c>
      <c r="F226" t="s">
        <v>402</v>
      </c>
      <c r="H226" t="s">
        <v>42</v>
      </c>
      <c r="I226" t="s">
        <v>432</v>
      </c>
      <c r="J226" t="s">
        <v>450</v>
      </c>
      <c r="K226">
        <v>4422</v>
      </c>
    </row>
    <row r="227" spans="1:12" x14ac:dyDescent="0.2">
      <c r="A227">
        <f t="shared" si="2"/>
        <v>226</v>
      </c>
      <c r="B227" t="s">
        <v>442</v>
      </c>
      <c r="C227" s="5">
        <v>46196</v>
      </c>
      <c r="D227">
        <v>2017</v>
      </c>
      <c r="E227" t="s">
        <v>401</v>
      </c>
      <c r="F227" t="s">
        <v>402</v>
      </c>
      <c r="H227" t="s">
        <v>42</v>
      </c>
      <c r="I227" t="s">
        <v>433</v>
      </c>
      <c r="J227" t="s">
        <v>451</v>
      </c>
      <c r="K227">
        <v>8006</v>
      </c>
    </row>
    <row r="228" spans="1:12" x14ac:dyDescent="0.2">
      <c r="A228">
        <f t="shared" ref="A228:A290" si="3">ROW()-1</f>
        <v>227</v>
      </c>
      <c r="B228" t="s">
        <v>443</v>
      </c>
      <c r="C228" s="5">
        <v>46199</v>
      </c>
      <c r="D228">
        <v>2018</v>
      </c>
      <c r="E228" t="s">
        <v>401</v>
      </c>
      <c r="F228" t="s">
        <v>402</v>
      </c>
      <c r="H228" t="s">
        <v>42</v>
      </c>
      <c r="I228" t="s">
        <v>434</v>
      </c>
      <c r="J228" t="s">
        <v>452</v>
      </c>
      <c r="K228">
        <v>10306</v>
      </c>
    </row>
    <row r="229" spans="1:12" x14ac:dyDescent="0.2">
      <c r="A229">
        <f t="shared" si="3"/>
        <v>228</v>
      </c>
      <c r="B229" t="s">
        <v>444</v>
      </c>
      <c r="C229" s="5">
        <v>46190</v>
      </c>
      <c r="D229">
        <v>2019</v>
      </c>
      <c r="E229" t="s">
        <v>401</v>
      </c>
      <c r="F229" t="s">
        <v>402</v>
      </c>
      <c r="H229" t="s">
        <v>42</v>
      </c>
      <c r="I229" t="s">
        <v>435</v>
      </c>
      <c r="J229" t="s">
        <v>453</v>
      </c>
      <c r="K229">
        <v>9518</v>
      </c>
    </row>
    <row r="230" spans="1:12" x14ac:dyDescent="0.2">
      <c r="A230">
        <f t="shared" si="3"/>
        <v>229</v>
      </c>
      <c r="B230" t="s">
        <v>445</v>
      </c>
      <c r="C230" s="5">
        <v>46188</v>
      </c>
      <c r="D230">
        <v>2020</v>
      </c>
      <c r="E230" t="s">
        <v>401</v>
      </c>
      <c r="F230" t="s">
        <v>402</v>
      </c>
      <c r="H230" t="s">
        <v>42</v>
      </c>
      <c r="I230" t="s">
        <v>436</v>
      </c>
      <c r="J230" t="s">
        <v>454</v>
      </c>
      <c r="K230">
        <v>10205</v>
      </c>
    </row>
    <row r="231" spans="1:12" x14ac:dyDescent="0.2">
      <c r="A231">
        <f t="shared" si="3"/>
        <v>230</v>
      </c>
      <c r="B231" t="s">
        <v>456</v>
      </c>
      <c r="C231" s="5">
        <v>46290</v>
      </c>
      <c r="D231">
        <v>2023</v>
      </c>
      <c r="E231" t="s">
        <v>401</v>
      </c>
      <c r="F231" t="s">
        <v>402</v>
      </c>
      <c r="H231" t="s">
        <v>346</v>
      </c>
      <c r="I231" t="s">
        <v>455</v>
      </c>
      <c r="J231" t="s">
        <v>457</v>
      </c>
      <c r="K231">
        <v>1018</v>
      </c>
      <c r="L231" t="s">
        <v>508</v>
      </c>
    </row>
    <row r="232" spans="1:12" x14ac:dyDescent="0.2">
      <c r="A232">
        <f t="shared" si="3"/>
        <v>231</v>
      </c>
      <c r="B232" t="s">
        <v>459</v>
      </c>
      <c r="C232" s="5">
        <v>46227</v>
      </c>
      <c r="D232">
        <v>2025</v>
      </c>
      <c r="E232" t="s">
        <v>401</v>
      </c>
      <c r="F232" t="s">
        <v>402</v>
      </c>
      <c r="H232" t="s">
        <v>346</v>
      </c>
      <c r="I232" t="s">
        <v>458</v>
      </c>
      <c r="J232" t="s">
        <v>460</v>
      </c>
      <c r="K232">
        <v>1022</v>
      </c>
      <c r="L232" t="s">
        <v>493</v>
      </c>
    </row>
    <row r="233" spans="1:12" x14ac:dyDescent="0.2">
      <c r="A233">
        <f t="shared" si="3"/>
        <v>232</v>
      </c>
      <c r="B233" t="s">
        <v>463</v>
      </c>
      <c r="C233" s="5">
        <v>46363</v>
      </c>
      <c r="D233">
        <v>2023</v>
      </c>
      <c r="E233" t="s">
        <v>401</v>
      </c>
      <c r="F233" t="s">
        <v>402</v>
      </c>
      <c r="H233" t="s">
        <v>346</v>
      </c>
      <c r="I233" t="s">
        <v>462</v>
      </c>
      <c r="J233" t="s">
        <v>461</v>
      </c>
      <c r="K233">
        <v>1073</v>
      </c>
      <c r="L233" t="s">
        <v>494</v>
      </c>
    </row>
    <row r="234" spans="1:12" x14ac:dyDescent="0.2">
      <c r="A234">
        <f t="shared" si="3"/>
        <v>233</v>
      </c>
      <c r="B234" t="s">
        <v>465</v>
      </c>
      <c r="C234" s="5">
        <v>46113</v>
      </c>
      <c r="D234">
        <v>2022</v>
      </c>
      <c r="E234" t="s">
        <v>401</v>
      </c>
      <c r="F234" t="s">
        <v>402</v>
      </c>
      <c r="H234" t="s">
        <v>346</v>
      </c>
      <c r="I234" t="s">
        <v>464</v>
      </c>
      <c r="J234" t="s">
        <v>466</v>
      </c>
      <c r="K234">
        <v>920</v>
      </c>
      <c r="L234" t="s">
        <v>495</v>
      </c>
    </row>
    <row r="235" spans="1:12" x14ac:dyDescent="0.2">
      <c r="A235">
        <f t="shared" si="3"/>
        <v>234</v>
      </c>
      <c r="B235" t="s">
        <v>468</v>
      </c>
      <c r="C235" s="5">
        <v>46231</v>
      </c>
      <c r="D235">
        <v>2020</v>
      </c>
      <c r="E235" t="s">
        <v>401</v>
      </c>
      <c r="F235" t="s">
        <v>402</v>
      </c>
      <c r="H235" t="s">
        <v>346</v>
      </c>
      <c r="I235" t="s">
        <v>467</v>
      </c>
      <c r="J235" t="s">
        <v>469</v>
      </c>
      <c r="K235">
        <v>608</v>
      </c>
      <c r="L235" t="s">
        <v>496</v>
      </c>
    </row>
    <row r="236" spans="1:12" x14ac:dyDescent="0.2">
      <c r="A236">
        <f t="shared" si="3"/>
        <v>235</v>
      </c>
      <c r="B236" t="s">
        <v>584</v>
      </c>
      <c r="C236" s="5">
        <v>46279</v>
      </c>
      <c r="D236">
        <v>2020</v>
      </c>
      <c r="E236" t="s">
        <v>401</v>
      </c>
      <c r="F236" t="s">
        <v>402</v>
      </c>
      <c r="H236" t="s">
        <v>346</v>
      </c>
      <c r="I236" t="s">
        <v>470</v>
      </c>
      <c r="J236" t="s">
        <v>471</v>
      </c>
      <c r="K236">
        <v>908</v>
      </c>
      <c r="L236" t="s">
        <v>497</v>
      </c>
    </row>
    <row r="237" spans="1:12" x14ac:dyDescent="0.2">
      <c r="A237">
        <f t="shared" si="3"/>
        <v>236</v>
      </c>
      <c r="B237" t="s">
        <v>583</v>
      </c>
      <c r="C237" s="5">
        <v>46386</v>
      </c>
      <c r="D237">
        <v>2020</v>
      </c>
      <c r="E237" t="s">
        <v>401</v>
      </c>
      <c r="F237" t="s">
        <v>402</v>
      </c>
      <c r="H237" t="s">
        <v>346</v>
      </c>
      <c r="I237" t="s">
        <v>473</v>
      </c>
      <c r="J237" t="s">
        <v>472</v>
      </c>
      <c r="K237">
        <v>1108</v>
      </c>
    </row>
    <row r="238" spans="1:12" x14ac:dyDescent="0.2">
      <c r="A238">
        <f t="shared" si="3"/>
        <v>237</v>
      </c>
      <c r="B238" t="s">
        <v>582</v>
      </c>
      <c r="C238" s="5">
        <v>46219</v>
      </c>
      <c r="D238">
        <v>2018</v>
      </c>
      <c r="E238" t="s">
        <v>401</v>
      </c>
      <c r="F238" t="s">
        <v>402</v>
      </c>
      <c r="H238" t="s">
        <v>346</v>
      </c>
      <c r="I238" t="s">
        <v>475</v>
      </c>
      <c r="J238" t="s">
        <v>474</v>
      </c>
      <c r="K238">
        <v>2079</v>
      </c>
      <c r="L238" t="s">
        <v>501</v>
      </c>
    </row>
    <row r="239" spans="1:12" x14ac:dyDescent="0.2">
      <c r="A239">
        <f t="shared" si="3"/>
        <v>238</v>
      </c>
      <c r="B239" t="s">
        <v>581</v>
      </c>
      <c r="C239" s="5">
        <v>46198</v>
      </c>
      <c r="D239">
        <v>2018</v>
      </c>
      <c r="E239" t="s">
        <v>401</v>
      </c>
      <c r="F239" t="s">
        <v>402</v>
      </c>
      <c r="H239" t="s">
        <v>346</v>
      </c>
      <c r="I239" t="s">
        <v>477</v>
      </c>
      <c r="J239" t="s">
        <v>476</v>
      </c>
      <c r="K239">
        <v>503</v>
      </c>
      <c r="L239" t="s">
        <v>502</v>
      </c>
    </row>
    <row r="240" spans="1:12" x14ac:dyDescent="0.2">
      <c r="A240">
        <f t="shared" si="3"/>
        <v>239</v>
      </c>
      <c r="B240" t="s">
        <v>580</v>
      </c>
      <c r="C240" s="5">
        <v>46175</v>
      </c>
      <c r="D240">
        <v>2017</v>
      </c>
      <c r="E240" t="s">
        <v>401</v>
      </c>
      <c r="F240" t="s">
        <v>402</v>
      </c>
      <c r="H240" t="s">
        <v>346</v>
      </c>
      <c r="I240" t="s">
        <v>479</v>
      </c>
      <c r="J240" t="s">
        <v>478</v>
      </c>
      <c r="K240">
        <v>1838</v>
      </c>
      <c r="L240" t="s">
        <v>503</v>
      </c>
    </row>
    <row r="241" spans="1:12" x14ac:dyDescent="0.2">
      <c r="A241">
        <f t="shared" si="3"/>
        <v>240</v>
      </c>
      <c r="B241" t="s">
        <v>579</v>
      </c>
      <c r="C241" s="5">
        <v>46302</v>
      </c>
      <c r="D241">
        <v>2016</v>
      </c>
      <c r="E241" t="s">
        <v>401</v>
      </c>
      <c r="F241" t="s">
        <v>402</v>
      </c>
      <c r="H241" t="s">
        <v>346</v>
      </c>
      <c r="I241" t="s">
        <v>480</v>
      </c>
      <c r="J241" t="s">
        <v>481</v>
      </c>
      <c r="K241">
        <v>638</v>
      </c>
    </row>
    <row r="242" spans="1:12" x14ac:dyDescent="0.2">
      <c r="A242">
        <f t="shared" si="3"/>
        <v>241</v>
      </c>
      <c r="B242" t="s">
        <v>578</v>
      </c>
      <c r="C242" s="5">
        <v>46313</v>
      </c>
      <c r="D242">
        <v>2016</v>
      </c>
      <c r="E242" t="s">
        <v>401</v>
      </c>
      <c r="F242" t="s">
        <v>402</v>
      </c>
      <c r="H242" t="s">
        <v>346</v>
      </c>
      <c r="I242" t="s">
        <v>482</v>
      </c>
      <c r="J242" t="s">
        <v>483</v>
      </c>
      <c r="K242">
        <v>1101</v>
      </c>
      <c r="L242" t="s">
        <v>504</v>
      </c>
    </row>
    <row r="243" spans="1:12" x14ac:dyDescent="0.2">
      <c r="A243">
        <f t="shared" si="3"/>
        <v>242</v>
      </c>
      <c r="B243" t="s">
        <v>577</v>
      </c>
      <c r="C243" s="5">
        <v>46202</v>
      </c>
      <c r="D243">
        <v>2015</v>
      </c>
      <c r="E243" t="s">
        <v>401</v>
      </c>
      <c r="F243" t="s">
        <v>402</v>
      </c>
      <c r="H243" t="s">
        <v>346</v>
      </c>
      <c r="I243" t="s">
        <v>484</v>
      </c>
      <c r="J243" t="s">
        <v>485</v>
      </c>
      <c r="K243">
        <v>922</v>
      </c>
      <c r="L243" t="s">
        <v>505</v>
      </c>
    </row>
    <row r="244" spans="1:12" x14ac:dyDescent="0.2">
      <c r="A244">
        <f t="shared" si="3"/>
        <v>243</v>
      </c>
      <c r="B244" t="s">
        <v>576</v>
      </c>
      <c r="C244" s="5">
        <v>46284</v>
      </c>
      <c r="D244">
        <v>2012</v>
      </c>
      <c r="E244" t="s">
        <v>401</v>
      </c>
      <c r="F244" t="s">
        <v>402</v>
      </c>
      <c r="H244" t="s">
        <v>346</v>
      </c>
      <c r="I244" t="s">
        <v>486</v>
      </c>
      <c r="J244" t="s">
        <v>487</v>
      </c>
      <c r="K244">
        <v>437</v>
      </c>
      <c r="L244" t="s">
        <v>506</v>
      </c>
    </row>
    <row r="245" spans="1:12" x14ac:dyDescent="0.2">
      <c r="A245">
        <f t="shared" si="3"/>
        <v>244</v>
      </c>
      <c r="B245" t="s">
        <v>575</v>
      </c>
      <c r="C245" s="5">
        <v>46285</v>
      </c>
      <c r="D245">
        <v>2012</v>
      </c>
      <c r="E245" t="s">
        <v>401</v>
      </c>
      <c r="F245" t="s">
        <v>402</v>
      </c>
      <c r="H245" t="s">
        <v>346</v>
      </c>
      <c r="I245" t="s">
        <v>488</v>
      </c>
      <c r="J245" t="s">
        <v>489</v>
      </c>
      <c r="K245">
        <v>511</v>
      </c>
    </row>
    <row r="246" spans="1:12" x14ac:dyDescent="0.2">
      <c r="A246">
        <f t="shared" si="3"/>
        <v>245</v>
      </c>
      <c r="B246" t="s">
        <v>574</v>
      </c>
      <c r="C246" s="5">
        <v>46066</v>
      </c>
      <c r="D246">
        <v>2012</v>
      </c>
      <c r="E246" t="s">
        <v>401</v>
      </c>
      <c r="F246" t="s">
        <v>402</v>
      </c>
      <c r="H246" t="s">
        <v>346</v>
      </c>
      <c r="I246" t="s">
        <v>491</v>
      </c>
      <c r="J246" s="3" t="s">
        <v>490</v>
      </c>
      <c r="K246">
        <v>392</v>
      </c>
      <c r="L246" t="s">
        <v>507</v>
      </c>
    </row>
    <row r="247" spans="1:12" x14ac:dyDescent="0.2">
      <c r="A247">
        <f t="shared" si="3"/>
        <v>246</v>
      </c>
      <c r="B247" t="s">
        <v>573</v>
      </c>
      <c r="C247" s="5">
        <v>46195</v>
      </c>
      <c r="D247">
        <v>2020</v>
      </c>
      <c r="E247" t="s">
        <v>401</v>
      </c>
      <c r="F247" t="s">
        <v>402</v>
      </c>
      <c r="H247" t="s">
        <v>346</v>
      </c>
      <c r="I247" t="s">
        <v>499</v>
      </c>
      <c r="J247" s="3" t="s">
        <v>498</v>
      </c>
      <c r="K247">
        <v>939</v>
      </c>
      <c r="L247" t="s">
        <v>500</v>
      </c>
    </row>
    <row r="248" spans="1:12" x14ac:dyDescent="0.2">
      <c r="A248">
        <f t="shared" si="3"/>
        <v>247</v>
      </c>
      <c r="B248" t="s">
        <v>572</v>
      </c>
      <c r="C248" s="5">
        <v>46222</v>
      </c>
      <c r="D248">
        <v>2022</v>
      </c>
      <c r="E248" t="s">
        <v>401</v>
      </c>
      <c r="F248" t="s">
        <v>402</v>
      </c>
      <c r="H248" t="s">
        <v>346</v>
      </c>
      <c r="I248" t="s">
        <v>509</v>
      </c>
      <c r="J248" t="s">
        <v>510</v>
      </c>
      <c r="K248">
        <v>786</v>
      </c>
      <c r="L248" t="s">
        <v>511</v>
      </c>
    </row>
    <row r="249" spans="1:12" x14ac:dyDescent="0.2">
      <c r="A249">
        <f t="shared" si="3"/>
        <v>248</v>
      </c>
      <c r="B249" t="s">
        <v>571</v>
      </c>
      <c r="C249" s="5">
        <v>46071</v>
      </c>
      <c r="D249">
        <v>2021</v>
      </c>
      <c r="E249" t="s">
        <v>401</v>
      </c>
      <c r="F249" t="s">
        <v>402</v>
      </c>
      <c r="H249" t="s">
        <v>411</v>
      </c>
      <c r="I249" t="s">
        <v>513</v>
      </c>
      <c r="J249" t="s">
        <v>512</v>
      </c>
      <c r="K249">
        <v>9236</v>
      </c>
    </row>
    <row r="250" spans="1:12" x14ac:dyDescent="0.2">
      <c r="A250">
        <f t="shared" si="3"/>
        <v>249</v>
      </c>
      <c r="B250" t="s">
        <v>570</v>
      </c>
      <c r="C250" s="5">
        <v>46309</v>
      </c>
      <c r="D250">
        <v>2015</v>
      </c>
      <c r="E250" t="s">
        <v>401</v>
      </c>
      <c r="F250" t="s">
        <v>402</v>
      </c>
      <c r="H250" t="s">
        <v>411</v>
      </c>
      <c r="I250" t="s">
        <v>520</v>
      </c>
      <c r="J250" t="s">
        <v>521</v>
      </c>
      <c r="K250">
        <v>14139</v>
      </c>
    </row>
    <row r="251" spans="1:12" x14ac:dyDescent="0.2">
      <c r="A251">
        <f t="shared" si="3"/>
        <v>250</v>
      </c>
      <c r="B251" t="s">
        <v>569</v>
      </c>
      <c r="C251" s="5">
        <v>46335</v>
      </c>
      <c r="D251">
        <v>2010</v>
      </c>
      <c r="E251" t="s">
        <v>401</v>
      </c>
      <c r="F251" t="s">
        <v>402</v>
      </c>
      <c r="H251" t="s">
        <v>411</v>
      </c>
      <c r="I251" t="s">
        <v>522</v>
      </c>
      <c r="J251" t="s">
        <v>523</v>
      </c>
      <c r="K251">
        <v>7737</v>
      </c>
    </row>
    <row r="252" spans="1:12" x14ac:dyDescent="0.2">
      <c r="A252">
        <f t="shared" si="3"/>
        <v>251</v>
      </c>
      <c r="B252" t="s">
        <v>568</v>
      </c>
      <c r="C252" s="1">
        <v>45536</v>
      </c>
      <c r="D252">
        <v>2025</v>
      </c>
      <c r="E252" t="s">
        <v>401</v>
      </c>
      <c r="F252" t="s">
        <v>402</v>
      </c>
      <c r="H252" t="s">
        <v>524</v>
      </c>
      <c r="I252" t="s">
        <v>525</v>
      </c>
      <c r="J252" t="s">
        <v>526</v>
      </c>
      <c r="K252">
        <v>266</v>
      </c>
    </row>
    <row r="253" spans="1:12" x14ac:dyDescent="0.2">
      <c r="A253">
        <f t="shared" si="3"/>
        <v>252</v>
      </c>
      <c r="B253" t="s">
        <v>567</v>
      </c>
      <c r="C253" s="1">
        <v>38838</v>
      </c>
      <c r="D253">
        <v>2024</v>
      </c>
      <c r="E253" t="s">
        <v>401</v>
      </c>
      <c r="F253" t="s">
        <v>402</v>
      </c>
      <c r="H253" t="s">
        <v>524</v>
      </c>
      <c r="I253" t="s">
        <v>527</v>
      </c>
      <c r="J253" t="s">
        <v>1124</v>
      </c>
      <c r="K253">
        <v>1194</v>
      </c>
      <c r="L253" t="s">
        <v>1125</v>
      </c>
    </row>
    <row r="254" spans="1:12" x14ac:dyDescent="0.2">
      <c r="A254">
        <f t="shared" si="3"/>
        <v>253</v>
      </c>
      <c r="B254" t="s">
        <v>566</v>
      </c>
      <c r="C254" s="1">
        <v>39417</v>
      </c>
      <c r="D254">
        <v>2023</v>
      </c>
      <c r="E254" t="s">
        <v>401</v>
      </c>
      <c r="F254" t="s">
        <v>402</v>
      </c>
      <c r="H254" t="s">
        <v>524</v>
      </c>
      <c r="I254" t="s">
        <v>528</v>
      </c>
      <c r="J254" t="s">
        <v>529</v>
      </c>
      <c r="K254">
        <v>1316</v>
      </c>
    </row>
    <row r="255" spans="1:12" x14ac:dyDescent="0.2">
      <c r="A255">
        <f t="shared" si="3"/>
        <v>254</v>
      </c>
      <c r="B255" t="s">
        <v>565</v>
      </c>
      <c r="C255" s="5">
        <v>46290</v>
      </c>
      <c r="D255">
        <v>2023</v>
      </c>
      <c r="E255" t="s">
        <v>401</v>
      </c>
      <c r="F255" t="s">
        <v>402</v>
      </c>
      <c r="H255" t="s">
        <v>524</v>
      </c>
      <c r="I255" t="s">
        <v>530</v>
      </c>
      <c r="J255" t="s">
        <v>531</v>
      </c>
      <c r="K255">
        <v>1032</v>
      </c>
    </row>
    <row r="256" spans="1:12" x14ac:dyDescent="0.2">
      <c r="A256">
        <f t="shared" si="3"/>
        <v>255</v>
      </c>
      <c r="B256" t="s">
        <v>563</v>
      </c>
      <c r="C256" s="5">
        <v>46118</v>
      </c>
      <c r="D256">
        <v>2023</v>
      </c>
      <c r="E256" t="s">
        <v>401</v>
      </c>
      <c r="F256" t="s">
        <v>402</v>
      </c>
      <c r="H256" t="s">
        <v>524</v>
      </c>
      <c r="I256" t="s">
        <v>532</v>
      </c>
      <c r="J256" t="s">
        <v>533</v>
      </c>
      <c r="K256">
        <v>1006</v>
      </c>
    </row>
    <row r="257" spans="1:12" x14ac:dyDescent="0.2">
      <c r="A257">
        <f t="shared" si="3"/>
        <v>256</v>
      </c>
      <c r="B257" t="s">
        <v>562</v>
      </c>
      <c r="C257" s="5">
        <v>46113</v>
      </c>
      <c r="D257">
        <v>2022</v>
      </c>
      <c r="E257" t="s">
        <v>401</v>
      </c>
      <c r="F257" t="s">
        <v>402</v>
      </c>
      <c r="H257" t="s">
        <v>524</v>
      </c>
      <c r="I257" t="s">
        <v>534</v>
      </c>
      <c r="J257" t="s">
        <v>535</v>
      </c>
      <c r="K257">
        <v>849</v>
      </c>
    </row>
    <row r="258" spans="1:12" x14ac:dyDescent="0.2">
      <c r="A258">
        <f t="shared" si="3"/>
        <v>257</v>
      </c>
      <c r="B258" t="s">
        <v>561</v>
      </c>
      <c r="C258" s="5">
        <v>46279</v>
      </c>
      <c r="D258">
        <v>2020</v>
      </c>
      <c r="E258" t="s">
        <v>401</v>
      </c>
      <c r="F258" t="s">
        <v>402</v>
      </c>
      <c r="H258" t="s">
        <v>524</v>
      </c>
      <c r="I258" t="s">
        <v>536</v>
      </c>
      <c r="J258" t="s">
        <v>537</v>
      </c>
      <c r="K258">
        <v>853</v>
      </c>
    </row>
    <row r="259" spans="1:12" x14ac:dyDescent="0.2">
      <c r="A259">
        <f t="shared" si="3"/>
        <v>258</v>
      </c>
      <c r="B259" t="s">
        <v>560</v>
      </c>
      <c r="C259" s="5">
        <v>46195</v>
      </c>
      <c r="D259">
        <v>2020</v>
      </c>
      <c r="E259" t="s">
        <v>401</v>
      </c>
      <c r="F259" t="s">
        <v>402</v>
      </c>
      <c r="H259" t="s">
        <v>524</v>
      </c>
      <c r="I259" t="s">
        <v>538</v>
      </c>
      <c r="J259" t="s">
        <v>539</v>
      </c>
      <c r="K259">
        <v>888</v>
      </c>
    </row>
    <row r="260" spans="1:12" x14ac:dyDescent="0.2">
      <c r="A260">
        <f t="shared" si="3"/>
        <v>259</v>
      </c>
      <c r="B260" t="s">
        <v>559</v>
      </c>
      <c r="C260" s="5">
        <v>46049</v>
      </c>
      <c r="D260">
        <v>2022</v>
      </c>
      <c r="E260" t="s">
        <v>401</v>
      </c>
      <c r="F260" t="s">
        <v>402</v>
      </c>
      <c r="H260" t="s">
        <v>524</v>
      </c>
      <c r="I260" t="s">
        <v>540</v>
      </c>
      <c r="J260" t="s">
        <v>541</v>
      </c>
      <c r="K260">
        <v>515</v>
      </c>
    </row>
    <row r="261" spans="1:12" x14ac:dyDescent="0.2">
      <c r="A261">
        <f t="shared" si="3"/>
        <v>260</v>
      </c>
      <c r="B261" t="s">
        <v>558</v>
      </c>
      <c r="C261" s="5">
        <v>46271</v>
      </c>
      <c r="D261">
        <v>2005</v>
      </c>
      <c r="E261" t="s">
        <v>401</v>
      </c>
      <c r="F261" t="s">
        <v>402</v>
      </c>
      <c r="H261" t="s">
        <v>524</v>
      </c>
      <c r="I261" t="s">
        <v>543</v>
      </c>
      <c r="J261" t="s">
        <v>542</v>
      </c>
      <c r="K261">
        <v>2299</v>
      </c>
      <c r="L261" t="s">
        <v>544</v>
      </c>
    </row>
    <row r="262" spans="1:12" x14ac:dyDescent="0.2">
      <c r="A262">
        <f t="shared" si="3"/>
        <v>261</v>
      </c>
      <c r="B262" t="s">
        <v>557</v>
      </c>
      <c r="C262" s="5">
        <v>46181</v>
      </c>
      <c r="D262">
        <v>2006</v>
      </c>
      <c r="E262" t="s">
        <v>401</v>
      </c>
      <c r="F262" t="s">
        <v>402</v>
      </c>
      <c r="H262" t="s">
        <v>346</v>
      </c>
      <c r="I262" t="s">
        <v>545</v>
      </c>
      <c r="J262" t="s">
        <v>546</v>
      </c>
      <c r="K262">
        <v>620</v>
      </c>
    </row>
    <row r="263" spans="1:12" x14ac:dyDescent="0.2">
      <c r="A263">
        <f t="shared" si="3"/>
        <v>262</v>
      </c>
      <c r="B263" t="s">
        <v>556</v>
      </c>
      <c r="C263" s="5">
        <v>46290</v>
      </c>
      <c r="D263">
        <v>2008</v>
      </c>
      <c r="E263" t="s">
        <v>401</v>
      </c>
      <c r="F263" t="s">
        <v>402</v>
      </c>
      <c r="H263" t="s">
        <v>346</v>
      </c>
      <c r="I263" t="s">
        <v>547</v>
      </c>
      <c r="J263" t="s">
        <v>548</v>
      </c>
      <c r="K263">
        <v>551</v>
      </c>
    </row>
    <row r="264" spans="1:12" x14ac:dyDescent="0.2">
      <c r="A264">
        <f t="shared" si="3"/>
        <v>263</v>
      </c>
      <c r="B264" t="s">
        <v>555</v>
      </c>
      <c r="C264" s="5">
        <v>46185</v>
      </c>
      <c r="D264">
        <v>2007</v>
      </c>
      <c r="E264" t="s">
        <v>401</v>
      </c>
      <c r="F264" t="s">
        <v>402</v>
      </c>
      <c r="H264" t="s">
        <v>549</v>
      </c>
      <c r="I264" t="s">
        <v>550</v>
      </c>
      <c r="J264" t="s">
        <v>551</v>
      </c>
      <c r="K264">
        <v>1303</v>
      </c>
    </row>
    <row r="265" spans="1:12" x14ac:dyDescent="0.2">
      <c r="A265">
        <f t="shared" si="3"/>
        <v>264</v>
      </c>
      <c r="B265" t="s">
        <v>553</v>
      </c>
      <c r="C265" s="5">
        <v>46270</v>
      </c>
      <c r="D265">
        <v>2001</v>
      </c>
      <c r="E265" t="s">
        <v>401</v>
      </c>
      <c r="F265" t="s">
        <v>402</v>
      </c>
      <c r="H265" t="s">
        <v>346</v>
      </c>
      <c r="I265" t="s">
        <v>552</v>
      </c>
      <c r="J265" t="s">
        <v>554</v>
      </c>
      <c r="K265">
        <v>976</v>
      </c>
    </row>
    <row r="266" spans="1:12" x14ac:dyDescent="0.2">
      <c r="A266">
        <f t="shared" si="3"/>
        <v>265</v>
      </c>
      <c r="B266" t="s">
        <v>586</v>
      </c>
      <c r="C266" s="5">
        <v>46116</v>
      </c>
      <c r="D266">
        <v>2002</v>
      </c>
      <c r="E266" t="s">
        <v>401</v>
      </c>
      <c r="F266" t="s">
        <v>402</v>
      </c>
      <c r="H266" t="s">
        <v>298</v>
      </c>
      <c r="I266" t="s">
        <v>585</v>
      </c>
      <c r="J266" t="s">
        <v>587</v>
      </c>
      <c r="K266">
        <v>4430</v>
      </c>
    </row>
    <row r="267" spans="1:12" x14ac:dyDescent="0.2">
      <c r="A267">
        <f t="shared" si="3"/>
        <v>266</v>
      </c>
      <c r="B267" t="s">
        <v>589</v>
      </c>
      <c r="C267" s="5">
        <v>46096</v>
      </c>
      <c r="D267">
        <v>2004</v>
      </c>
      <c r="E267" t="s">
        <v>401</v>
      </c>
      <c r="F267" t="s">
        <v>402</v>
      </c>
      <c r="H267" t="s">
        <v>298</v>
      </c>
      <c r="I267" t="s">
        <v>588</v>
      </c>
      <c r="J267" t="s">
        <v>590</v>
      </c>
      <c r="K267">
        <v>2614</v>
      </c>
    </row>
    <row r="268" spans="1:12" x14ac:dyDescent="0.2">
      <c r="A268">
        <f t="shared" si="3"/>
        <v>267</v>
      </c>
      <c r="B268" t="s">
        <v>592</v>
      </c>
      <c r="C268" s="5">
        <v>46271</v>
      </c>
      <c r="D268">
        <v>2002</v>
      </c>
      <c r="E268" t="s">
        <v>401</v>
      </c>
      <c r="F268" t="s">
        <v>402</v>
      </c>
      <c r="H268" t="s">
        <v>298</v>
      </c>
      <c r="I268" t="s">
        <v>591</v>
      </c>
      <c r="J268" t="s">
        <v>593</v>
      </c>
      <c r="K268">
        <v>5180</v>
      </c>
    </row>
    <row r="269" spans="1:12" x14ac:dyDescent="0.2">
      <c r="A269">
        <f t="shared" si="3"/>
        <v>268</v>
      </c>
      <c r="B269" t="s">
        <v>594</v>
      </c>
      <c r="C269" s="5">
        <v>46285</v>
      </c>
      <c r="D269">
        <v>2002</v>
      </c>
      <c r="E269" t="s">
        <v>401</v>
      </c>
      <c r="F269" t="s">
        <v>402</v>
      </c>
      <c r="H269" t="s">
        <v>346</v>
      </c>
      <c r="I269" t="s">
        <v>484</v>
      </c>
      <c r="J269" t="s">
        <v>595</v>
      </c>
      <c r="K269">
        <v>808</v>
      </c>
    </row>
    <row r="270" spans="1:12" x14ac:dyDescent="0.2">
      <c r="A270">
        <f t="shared" si="3"/>
        <v>269</v>
      </c>
      <c r="B270" t="s">
        <v>597</v>
      </c>
      <c r="C270" s="5">
        <v>46312</v>
      </c>
      <c r="D270">
        <v>2002</v>
      </c>
      <c r="E270" t="s">
        <v>401</v>
      </c>
      <c r="F270" t="s">
        <v>402</v>
      </c>
      <c r="H270" t="s">
        <v>298</v>
      </c>
      <c r="I270" t="s">
        <v>596</v>
      </c>
      <c r="J270" t="s">
        <v>598</v>
      </c>
      <c r="K270">
        <v>3135</v>
      </c>
    </row>
    <row r="271" spans="1:12" x14ac:dyDescent="0.2">
      <c r="A271">
        <f t="shared" si="3"/>
        <v>270</v>
      </c>
      <c r="B271" t="s">
        <v>599</v>
      </c>
      <c r="C271" s="5">
        <v>46313</v>
      </c>
      <c r="D271">
        <v>2002</v>
      </c>
      <c r="E271" t="s">
        <v>401</v>
      </c>
      <c r="F271" t="s">
        <v>402</v>
      </c>
      <c r="H271" t="s">
        <v>298</v>
      </c>
      <c r="I271" t="s">
        <v>600</v>
      </c>
      <c r="J271" t="s">
        <v>601</v>
      </c>
      <c r="K271">
        <v>3327</v>
      </c>
    </row>
    <row r="272" spans="1:12" x14ac:dyDescent="0.2">
      <c r="A272">
        <f t="shared" si="3"/>
        <v>271</v>
      </c>
      <c r="B272" t="s">
        <v>603</v>
      </c>
      <c r="C272" s="5">
        <v>46332</v>
      </c>
      <c r="D272">
        <v>2002</v>
      </c>
      <c r="E272" t="s">
        <v>401</v>
      </c>
      <c r="F272" t="s">
        <v>402</v>
      </c>
      <c r="H272" t="s">
        <v>298</v>
      </c>
      <c r="I272" t="s">
        <v>602</v>
      </c>
      <c r="J272" t="s">
        <v>604</v>
      </c>
      <c r="K272">
        <v>1987</v>
      </c>
    </row>
    <row r="273" spans="1:11" x14ac:dyDescent="0.2">
      <c r="A273">
        <f t="shared" si="3"/>
        <v>272</v>
      </c>
      <c r="B273" t="s">
        <v>606</v>
      </c>
      <c r="C273" s="5">
        <v>46186</v>
      </c>
      <c r="D273">
        <v>2003</v>
      </c>
      <c r="E273" t="s">
        <v>401</v>
      </c>
      <c r="F273" t="s">
        <v>402</v>
      </c>
      <c r="H273" t="s">
        <v>298</v>
      </c>
      <c r="I273" t="s">
        <v>605</v>
      </c>
      <c r="J273" t="s">
        <v>607</v>
      </c>
      <c r="K273">
        <v>2482</v>
      </c>
    </row>
    <row r="274" spans="1:11" x14ac:dyDescent="0.2">
      <c r="A274">
        <f t="shared" si="3"/>
        <v>273</v>
      </c>
      <c r="B274" t="s">
        <v>609</v>
      </c>
      <c r="C274" s="5">
        <v>46323</v>
      </c>
      <c r="D274">
        <v>2003</v>
      </c>
      <c r="E274" t="s">
        <v>401</v>
      </c>
      <c r="F274" t="s">
        <v>402</v>
      </c>
      <c r="H274" t="s">
        <v>346</v>
      </c>
      <c r="I274" t="s">
        <v>608</v>
      </c>
      <c r="J274" t="s">
        <v>610</v>
      </c>
      <c r="K274">
        <v>834</v>
      </c>
    </row>
    <row r="275" spans="1:11" x14ac:dyDescent="0.2">
      <c r="A275">
        <f t="shared" si="3"/>
        <v>274</v>
      </c>
      <c r="B275" t="s">
        <v>612</v>
      </c>
      <c r="C275" s="5">
        <v>46326</v>
      </c>
      <c r="D275">
        <v>2003</v>
      </c>
      <c r="E275" t="s">
        <v>401</v>
      </c>
      <c r="F275" t="s">
        <v>402</v>
      </c>
      <c r="H275" t="s">
        <v>298</v>
      </c>
      <c r="I275" t="s">
        <v>611</v>
      </c>
      <c r="J275" t="s">
        <v>613</v>
      </c>
      <c r="K275">
        <v>2956</v>
      </c>
    </row>
    <row r="276" spans="1:11" x14ac:dyDescent="0.2">
      <c r="A276">
        <f t="shared" si="3"/>
        <v>275</v>
      </c>
      <c r="B276" t="s">
        <v>616</v>
      </c>
      <c r="C276" s="5">
        <v>46148</v>
      </c>
      <c r="D276">
        <v>2004</v>
      </c>
      <c r="E276" t="s">
        <v>401</v>
      </c>
      <c r="F276" t="s">
        <v>402</v>
      </c>
      <c r="H276" t="s">
        <v>298</v>
      </c>
      <c r="I276" t="s">
        <v>614</v>
      </c>
      <c r="J276" t="s">
        <v>615</v>
      </c>
      <c r="K276">
        <v>861</v>
      </c>
    </row>
    <row r="277" spans="1:11" x14ac:dyDescent="0.2">
      <c r="A277">
        <f t="shared" si="3"/>
        <v>276</v>
      </c>
      <c r="B277" t="s">
        <v>619</v>
      </c>
      <c r="C277" s="5">
        <v>46167</v>
      </c>
      <c r="D277">
        <v>2004</v>
      </c>
      <c r="E277" t="s">
        <v>401</v>
      </c>
      <c r="F277" t="s">
        <v>402</v>
      </c>
      <c r="H277" t="s">
        <v>298</v>
      </c>
      <c r="I277" t="s">
        <v>618</v>
      </c>
      <c r="J277" t="s">
        <v>617</v>
      </c>
      <c r="K277">
        <v>2301</v>
      </c>
    </row>
    <row r="278" spans="1:11" x14ac:dyDescent="0.2">
      <c r="A278">
        <f t="shared" si="3"/>
        <v>277</v>
      </c>
      <c r="B278" t="s">
        <v>621</v>
      </c>
      <c r="C278" s="5">
        <v>46362</v>
      </c>
      <c r="D278">
        <v>2004</v>
      </c>
      <c r="E278" t="s">
        <v>401</v>
      </c>
      <c r="F278" t="s">
        <v>402</v>
      </c>
      <c r="H278" t="s">
        <v>346</v>
      </c>
      <c r="I278" t="s">
        <v>620</v>
      </c>
      <c r="J278" t="s">
        <v>622</v>
      </c>
      <c r="K278">
        <v>567</v>
      </c>
    </row>
    <row r="279" spans="1:11" x14ac:dyDescent="0.2">
      <c r="A279">
        <f t="shared" si="3"/>
        <v>278</v>
      </c>
      <c r="B279" t="s">
        <v>625</v>
      </c>
      <c r="C279" s="5">
        <v>46364</v>
      </c>
      <c r="D279">
        <v>2004</v>
      </c>
      <c r="E279" t="s">
        <v>401</v>
      </c>
      <c r="F279" t="s">
        <v>402</v>
      </c>
      <c r="H279" t="s">
        <v>298</v>
      </c>
      <c r="I279" t="s">
        <v>624</v>
      </c>
      <c r="J279" t="s">
        <v>623</v>
      </c>
      <c r="K279">
        <v>380</v>
      </c>
    </row>
    <row r="280" spans="1:11" x14ac:dyDescent="0.2">
      <c r="A280">
        <f t="shared" si="3"/>
        <v>279</v>
      </c>
      <c r="B280" t="s">
        <v>626</v>
      </c>
      <c r="C280" s="5">
        <v>46365</v>
      </c>
      <c r="D280">
        <v>2004</v>
      </c>
      <c r="E280" t="s">
        <v>401</v>
      </c>
      <c r="F280" t="s">
        <v>402</v>
      </c>
      <c r="H280" t="s">
        <v>298</v>
      </c>
      <c r="I280" t="s">
        <v>627</v>
      </c>
      <c r="J280" t="s">
        <v>628</v>
      </c>
      <c r="K280">
        <v>1864</v>
      </c>
    </row>
    <row r="281" spans="1:11" x14ac:dyDescent="0.2">
      <c r="A281">
        <f t="shared" si="3"/>
        <v>280</v>
      </c>
      <c r="B281" t="s">
        <v>631</v>
      </c>
      <c r="C281" s="5">
        <v>46077</v>
      </c>
      <c r="D281">
        <v>2005</v>
      </c>
      <c r="E281" t="s">
        <v>401</v>
      </c>
      <c r="F281" t="s">
        <v>402</v>
      </c>
      <c r="H281" t="s">
        <v>298</v>
      </c>
      <c r="I281" t="s">
        <v>630</v>
      </c>
      <c r="J281" t="s">
        <v>629</v>
      </c>
      <c r="K281">
        <v>2631</v>
      </c>
    </row>
    <row r="282" spans="1:11" x14ac:dyDescent="0.2">
      <c r="A282">
        <f t="shared" si="3"/>
        <v>281</v>
      </c>
      <c r="B282" t="s">
        <v>633</v>
      </c>
      <c r="C282" s="5">
        <v>46183</v>
      </c>
      <c r="D282">
        <v>2005</v>
      </c>
      <c r="E282" t="s">
        <v>401</v>
      </c>
      <c r="F282" t="s">
        <v>402</v>
      </c>
      <c r="H282" t="s">
        <v>524</v>
      </c>
      <c r="I282" t="s">
        <v>634</v>
      </c>
      <c r="J282" t="s">
        <v>632</v>
      </c>
      <c r="K282">
        <v>731</v>
      </c>
    </row>
    <row r="283" spans="1:11" x14ac:dyDescent="0.2">
      <c r="A283">
        <f t="shared" si="3"/>
        <v>282</v>
      </c>
      <c r="B283" t="s">
        <v>637</v>
      </c>
      <c r="C283" s="5">
        <v>46168</v>
      </c>
      <c r="D283">
        <v>2005</v>
      </c>
      <c r="E283" t="s">
        <v>401</v>
      </c>
      <c r="F283" t="s">
        <v>402</v>
      </c>
      <c r="H283" t="s">
        <v>298</v>
      </c>
      <c r="I283" t="s">
        <v>636</v>
      </c>
      <c r="J283" t="s">
        <v>635</v>
      </c>
      <c r="K283">
        <v>3038</v>
      </c>
    </row>
    <row r="284" spans="1:11" x14ac:dyDescent="0.2">
      <c r="A284">
        <f t="shared" si="3"/>
        <v>283</v>
      </c>
      <c r="B284" t="s">
        <v>639</v>
      </c>
      <c r="C284" s="5">
        <v>46218</v>
      </c>
      <c r="D284">
        <v>2005</v>
      </c>
      <c r="E284" t="s">
        <v>401</v>
      </c>
      <c r="F284" t="s">
        <v>402</v>
      </c>
      <c r="H284" t="s">
        <v>298</v>
      </c>
      <c r="I284" t="s">
        <v>638</v>
      </c>
      <c r="J284" t="s">
        <v>640</v>
      </c>
      <c r="K284">
        <v>2689</v>
      </c>
    </row>
    <row r="285" spans="1:11" x14ac:dyDescent="0.2">
      <c r="A285">
        <f t="shared" si="3"/>
        <v>284</v>
      </c>
      <c r="B285" t="s">
        <v>642</v>
      </c>
      <c r="C285" s="5">
        <v>46330</v>
      </c>
      <c r="D285">
        <v>2005</v>
      </c>
      <c r="E285" t="s">
        <v>401</v>
      </c>
      <c r="F285" t="s">
        <v>402</v>
      </c>
      <c r="H285" t="s">
        <v>346</v>
      </c>
      <c r="I285" t="s">
        <v>641</v>
      </c>
      <c r="J285" t="s">
        <v>643</v>
      </c>
      <c r="K285">
        <v>711</v>
      </c>
    </row>
    <row r="286" spans="1:11" x14ac:dyDescent="0.2">
      <c r="A286">
        <f t="shared" si="3"/>
        <v>285</v>
      </c>
      <c r="B286" t="s">
        <v>645</v>
      </c>
      <c r="C286" s="5">
        <v>46076</v>
      </c>
      <c r="D286">
        <v>2006</v>
      </c>
      <c r="E286" t="s">
        <v>401</v>
      </c>
      <c r="F286" t="s">
        <v>402</v>
      </c>
      <c r="H286" t="s">
        <v>298</v>
      </c>
      <c r="I286" t="s">
        <v>644</v>
      </c>
      <c r="J286" t="s">
        <v>646</v>
      </c>
      <c r="K286">
        <v>1365</v>
      </c>
    </row>
    <row r="287" spans="1:11" x14ac:dyDescent="0.2">
      <c r="A287">
        <f t="shared" si="3"/>
        <v>286</v>
      </c>
      <c r="B287" t="s">
        <v>648</v>
      </c>
      <c r="C287" s="5">
        <v>46095</v>
      </c>
      <c r="D287">
        <v>2006</v>
      </c>
      <c r="E287" t="s">
        <v>401</v>
      </c>
      <c r="F287" t="s">
        <v>402</v>
      </c>
      <c r="H287" t="s">
        <v>298</v>
      </c>
      <c r="I287" t="s">
        <v>647</v>
      </c>
      <c r="J287" t="s">
        <v>649</v>
      </c>
      <c r="K287">
        <v>1687</v>
      </c>
    </row>
    <row r="288" spans="1:11" x14ac:dyDescent="0.2">
      <c r="A288">
        <f t="shared" si="3"/>
        <v>287</v>
      </c>
      <c r="B288" t="s">
        <v>652</v>
      </c>
      <c r="C288" s="5">
        <v>46104</v>
      </c>
      <c r="D288">
        <v>2006</v>
      </c>
      <c r="E288" t="s">
        <v>401</v>
      </c>
      <c r="F288" t="s">
        <v>402</v>
      </c>
      <c r="H288" t="s">
        <v>346</v>
      </c>
      <c r="I288" t="s">
        <v>651</v>
      </c>
      <c r="J288" t="s">
        <v>650</v>
      </c>
      <c r="K288">
        <v>746</v>
      </c>
    </row>
    <row r="289" spans="1:11" x14ac:dyDescent="0.2">
      <c r="A289">
        <f t="shared" si="3"/>
        <v>288</v>
      </c>
      <c r="B289" t="s">
        <v>653</v>
      </c>
      <c r="C289" s="5">
        <v>46181</v>
      </c>
      <c r="D289">
        <v>2006</v>
      </c>
      <c r="E289" t="s">
        <v>401</v>
      </c>
      <c r="F289" t="s">
        <v>402</v>
      </c>
      <c r="H289" t="s">
        <v>298</v>
      </c>
      <c r="I289" t="s">
        <v>655</v>
      </c>
      <c r="J289" t="s">
        <v>654</v>
      </c>
      <c r="K289">
        <v>3377</v>
      </c>
    </row>
    <row r="290" spans="1:11" x14ac:dyDescent="0.2">
      <c r="A290">
        <f t="shared" si="3"/>
        <v>289</v>
      </c>
      <c r="B290" t="s">
        <v>656</v>
      </c>
      <c r="C290" s="5">
        <v>46210</v>
      </c>
      <c r="D290">
        <v>2006</v>
      </c>
      <c r="E290" t="s">
        <v>401</v>
      </c>
      <c r="F290" t="s">
        <v>402</v>
      </c>
      <c r="H290" t="s">
        <v>298</v>
      </c>
      <c r="I290" t="s">
        <v>657</v>
      </c>
      <c r="J290" t="s">
        <v>658</v>
      </c>
      <c r="K290">
        <v>2592</v>
      </c>
    </row>
    <row r="291" spans="1:11" x14ac:dyDescent="0.2">
      <c r="A291">
        <f t="shared" ref="A291:A354" si="4">ROW()-1</f>
        <v>290</v>
      </c>
      <c r="B291" t="s">
        <v>659</v>
      </c>
      <c r="C291" s="5">
        <v>46277</v>
      </c>
      <c r="D291">
        <v>2006</v>
      </c>
      <c r="E291" t="s">
        <v>401</v>
      </c>
      <c r="F291" t="s">
        <v>402</v>
      </c>
      <c r="H291" t="s">
        <v>298</v>
      </c>
      <c r="I291" t="s">
        <v>660</v>
      </c>
      <c r="J291" t="s">
        <v>661</v>
      </c>
      <c r="K291">
        <v>1060</v>
      </c>
    </row>
    <row r="292" spans="1:11" x14ac:dyDescent="0.2">
      <c r="A292">
        <f t="shared" si="4"/>
        <v>291</v>
      </c>
      <c r="B292" t="s">
        <v>662</v>
      </c>
      <c r="C292" s="5">
        <v>46333</v>
      </c>
      <c r="D292">
        <v>2006</v>
      </c>
      <c r="E292" t="s">
        <v>401</v>
      </c>
      <c r="F292" t="s">
        <v>402</v>
      </c>
      <c r="H292" t="s">
        <v>298</v>
      </c>
      <c r="I292" t="s">
        <v>663</v>
      </c>
      <c r="J292" t="s">
        <v>664</v>
      </c>
      <c r="K292">
        <v>4195</v>
      </c>
    </row>
    <row r="293" spans="1:11" x14ac:dyDescent="0.2">
      <c r="A293">
        <f t="shared" si="4"/>
        <v>292</v>
      </c>
      <c r="B293" t="s">
        <v>665</v>
      </c>
      <c r="C293" s="5">
        <v>46040</v>
      </c>
      <c r="D293">
        <v>2007</v>
      </c>
      <c r="E293" t="s">
        <v>401</v>
      </c>
      <c r="F293" t="s">
        <v>402</v>
      </c>
      <c r="H293" t="s">
        <v>298</v>
      </c>
      <c r="I293" t="s">
        <v>666</v>
      </c>
      <c r="J293" t="s">
        <v>667</v>
      </c>
      <c r="K293">
        <v>2421</v>
      </c>
    </row>
    <row r="294" spans="1:11" x14ac:dyDescent="0.2">
      <c r="A294">
        <f t="shared" si="4"/>
        <v>293</v>
      </c>
      <c r="B294" t="s">
        <v>670</v>
      </c>
      <c r="C294" s="5">
        <v>46283</v>
      </c>
      <c r="D294">
        <v>2007</v>
      </c>
      <c r="E294" t="s">
        <v>401</v>
      </c>
      <c r="F294" t="s">
        <v>402</v>
      </c>
      <c r="H294" t="s">
        <v>298</v>
      </c>
      <c r="I294" t="s">
        <v>669</v>
      </c>
      <c r="J294" t="s">
        <v>668</v>
      </c>
      <c r="K294">
        <v>2301</v>
      </c>
    </row>
    <row r="295" spans="1:11" x14ac:dyDescent="0.2">
      <c r="A295">
        <f t="shared" si="4"/>
        <v>294</v>
      </c>
      <c r="B295" t="s">
        <v>672</v>
      </c>
      <c r="C295" s="5">
        <v>46353</v>
      </c>
      <c r="D295">
        <v>2007</v>
      </c>
      <c r="E295" t="s">
        <v>401</v>
      </c>
      <c r="F295" t="s">
        <v>402</v>
      </c>
      <c r="H295" t="s">
        <v>298</v>
      </c>
      <c r="I295" t="s">
        <v>673</v>
      </c>
      <c r="J295" t="s">
        <v>671</v>
      </c>
      <c r="K295">
        <v>1674</v>
      </c>
    </row>
    <row r="296" spans="1:11" x14ac:dyDescent="0.2">
      <c r="A296">
        <f t="shared" si="4"/>
        <v>295</v>
      </c>
      <c r="B296" t="s">
        <v>676</v>
      </c>
      <c r="C296" s="5">
        <v>46353</v>
      </c>
      <c r="D296">
        <v>2007</v>
      </c>
      <c r="E296" t="s">
        <v>401</v>
      </c>
      <c r="F296" t="s">
        <v>402</v>
      </c>
      <c r="H296" t="s">
        <v>298</v>
      </c>
      <c r="I296" t="s">
        <v>675</v>
      </c>
      <c r="J296" t="s">
        <v>674</v>
      </c>
      <c r="K296">
        <v>1717</v>
      </c>
    </row>
    <row r="297" spans="1:11" x14ac:dyDescent="0.2">
      <c r="A297">
        <f t="shared" si="4"/>
        <v>296</v>
      </c>
      <c r="B297" t="s">
        <v>679</v>
      </c>
      <c r="C297" s="5">
        <v>46061</v>
      </c>
      <c r="D297">
        <v>2008</v>
      </c>
      <c r="E297" t="s">
        <v>401</v>
      </c>
      <c r="F297" t="s">
        <v>402</v>
      </c>
      <c r="H297" t="s">
        <v>298</v>
      </c>
      <c r="I297" t="s">
        <v>678</v>
      </c>
      <c r="J297" t="s">
        <v>677</v>
      </c>
      <c r="K297">
        <v>5364</v>
      </c>
    </row>
    <row r="298" spans="1:11" x14ac:dyDescent="0.2">
      <c r="A298">
        <f t="shared" si="4"/>
        <v>297</v>
      </c>
      <c r="B298" t="s">
        <v>681</v>
      </c>
      <c r="C298" s="5">
        <v>46127</v>
      </c>
      <c r="D298">
        <v>2008</v>
      </c>
      <c r="E298" t="s">
        <v>401</v>
      </c>
      <c r="F298" t="s">
        <v>402</v>
      </c>
      <c r="H298" t="s">
        <v>298</v>
      </c>
      <c r="I298" t="s">
        <v>682</v>
      </c>
      <c r="J298" t="s">
        <v>680</v>
      </c>
      <c r="K298">
        <v>1927</v>
      </c>
    </row>
    <row r="299" spans="1:11" x14ac:dyDescent="0.2">
      <c r="A299">
        <f t="shared" si="4"/>
        <v>298</v>
      </c>
      <c r="B299" t="s">
        <v>683</v>
      </c>
      <c r="C299" s="5">
        <v>46294</v>
      </c>
      <c r="D299">
        <v>2008</v>
      </c>
      <c r="E299" t="s">
        <v>401</v>
      </c>
      <c r="F299" t="s">
        <v>402</v>
      </c>
      <c r="H299" t="s">
        <v>298</v>
      </c>
      <c r="I299" t="s">
        <v>684</v>
      </c>
      <c r="J299" t="s">
        <v>685</v>
      </c>
      <c r="K299">
        <v>1880</v>
      </c>
    </row>
    <row r="300" spans="1:11" x14ac:dyDescent="0.2">
      <c r="A300">
        <f t="shared" si="4"/>
        <v>299</v>
      </c>
      <c r="B300" t="s">
        <v>687</v>
      </c>
      <c r="C300" s="5">
        <v>46150</v>
      </c>
      <c r="D300">
        <v>2009</v>
      </c>
      <c r="E300" t="s">
        <v>401</v>
      </c>
      <c r="F300" t="s">
        <v>402</v>
      </c>
      <c r="H300" t="s">
        <v>298</v>
      </c>
      <c r="I300" t="s">
        <v>688</v>
      </c>
      <c r="J300" t="s">
        <v>686</v>
      </c>
      <c r="K300">
        <v>440</v>
      </c>
    </row>
    <row r="301" spans="1:11" x14ac:dyDescent="0.2">
      <c r="A301">
        <f t="shared" si="4"/>
        <v>300</v>
      </c>
      <c r="B301" t="s">
        <v>691</v>
      </c>
      <c r="C301" s="5">
        <v>46274</v>
      </c>
      <c r="D301">
        <v>2009</v>
      </c>
      <c r="E301" t="s">
        <v>401</v>
      </c>
      <c r="F301" t="s">
        <v>402</v>
      </c>
      <c r="H301" t="s">
        <v>298</v>
      </c>
      <c r="I301" t="s">
        <v>689</v>
      </c>
      <c r="J301" t="s">
        <v>690</v>
      </c>
      <c r="K301">
        <v>2705</v>
      </c>
    </row>
    <row r="302" spans="1:11" x14ac:dyDescent="0.2">
      <c r="A302">
        <f t="shared" si="4"/>
        <v>301</v>
      </c>
      <c r="B302" t="s">
        <v>692</v>
      </c>
      <c r="C302" s="5">
        <v>46093</v>
      </c>
      <c r="D302">
        <v>2019</v>
      </c>
      <c r="E302" t="s">
        <v>401</v>
      </c>
      <c r="F302" t="s">
        <v>402</v>
      </c>
      <c r="H302" t="s">
        <v>298</v>
      </c>
      <c r="I302" t="s">
        <v>693</v>
      </c>
      <c r="J302" t="s">
        <v>694</v>
      </c>
      <c r="K302">
        <v>1334</v>
      </c>
    </row>
    <row r="303" spans="1:11" x14ac:dyDescent="0.2">
      <c r="A303">
        <f t="shared" si="4"/>
        <v>302</v>
      </c>
      <c r="B303" t="s">
        <v>697</v>
      </c>
      <c r="C303" s="5">
        <v>46353</v>
      </c>
      <c r="D303">
        <v>2018</v>
      </c>
      <c r="E303" t="s">
        <v>401</v>
      </c>
      <c r="F303" t="s">
        <v>402</v>
      </c>
      <c r="H303" t="s">
        <v>298</v>
      </c>
      <c r="I303" t="s">
        <v>695</v>
      </c>
      <c r="J303" t="s">
        <v>696</v>
      </c>
      <c r="K303">
        <v>1735</v>
      </c>
    </row>
    <row r="304" spans="1:11" x14ac:dyDescent="0.2">
      <c r="A304">
        <f t="shared" si="4"/>
        <v>303</v>
      </c>
      <c r="B304" t="s">
        <v>699</v>
      </c>
      <c r="C304" s="5">
        <v>46175</v>
      </c>
      <c r="D304">
        <v>2017</v>
      </c>
      <c r="E304" t="s">
        <v>401</v>
      </c>
      <c r="F304" t="s">
        <v>402</v>
      </c>
      <c r="H304" t="s">
        <v>298</v>
      </c>
      <c r="I304" t="s">
        <v>698</v>
      </c>
      <c r="J304" t="s">
        <v>700</v>
      </c>
      <c r="K304">
        <v>1865</v>
      </c>
    </row>
    <row r="305" spans="1:11" x14ac:dyDescent="0.2">
      <c r="A305">
        <f t="shared" si="4"/>
        <v>304</v>
      </c>
      <c r="B305" t="s">
        <v>702</v>
      </c>
      <c r="C305" s="5">
        <v>46202</v>
      </c>
      <c r="D305">
        <v>2015</v>
      </c>
      <c r="E305" t="s">
        <v>401</v>
      </c>
      <c r="F305" t="s">
        <v>402</v>
      </c>
      <c r="H305" t="s">
        <v>298</v>
      </c>
      <c r="I305" t="s">
        <v>701</v>
      </c>
      <c r="J305" t="s">
        <v>703</v>
      </c>
      <c r="K305">
        <v>1413</v>
      </c>
    </row>
    <row r="306" spans="1:11" x14ac:dyDescent="0.2">
      <c r="A306">
        <f t="shared" si="4"/>
        <v>305</v>
      </c>
      <c r="B306" t="s">
        <v>705</v>
      </c>
      <c r="C306" s="5">
        <v>46305</v>
      </c>
      <c r="D306">
        <v>2014</v>
      </c>
      <c r="E306" t="s">
        <v>401</v>
      </c>
      <c r="F306" t="s">
        <v>402</v>
      </c>
      <c r="H306" t="s">
        <v>298</v>
      </c>
      <c r="I306" t="s">
        <v>704</v>
      </c>
      <c r="J306" t="s">
        <v>703</v>
      </c>
      <c r="K306">
        <v>2054</v>
      </c>
    </row>
    <row r="307" spans="1:11" x14ac:dyDescent="0.2">
      <c r="A307">
        <f t="shared" si="4"/>
        <v>306</v>
      </c>
      <c r="B307" t="s">
        <v>707</v>
      </c>
      <c r="C307" s="5">
        <v>46213</v>
      </c>
      <c r="D307">
        <v>2014</v>
      </c>
      <c r="E307" t="s">
        <v>401</v>
      </c>
      <c r="F307" t="s">
        <v>402</v>
      </c>
      <c r="H307" t="s">
        <v>298</v>
      </c>
      <c r="I307" t="s">
        <v>706</v>
      </c>
      <c r="J307" t="s">
        <v>708</v>
      </c>
      <c r="K307">
        <v>1646</v>
      </c>
    </row>
    <row r="308" spans="1:11" x14ac:dyDescent="0.2">
      <c r="A308">
        <f t="shared" si="4"/>
        <v>307</v>
      </c>
      <c r="B308" t="s">
        <v>710</v>
      </c>
      <c r="C308" s="5">
        <v>46158</v>
      </c>
      <c r="D308">
        <v>2014</v>
      </c>
      <c r="E308" t="s">
        <v>401</v>
      </c>
      <c r="F308" t="s">
        <v>402</v>
      </c>
      <c r="H308" t="s">
        <v>298</v>
      </c>
      <c r="I308" t="s">
        <v>709</v>
      </c>
      <c r="J308" t="s">
        <v>711</v>
      </c>
      <c r="K308">
        <v>1625</v>
      </c>
    </row>
    <row r="309" spans="1:11" x14ac:dyDescent="0.2">
      <c r="A309">
        <f t="shared" si="4"/>
        <v>308</v>
      </c>
      <c r="B309" t="s">
        <v>713</v>
      </c>
      <c r="C309" s="5">
        <v>46164</v>
      </c>
      <c r="D309">
        <v>2014</v>
      </c>
      <c r="E309" t="s">
        <v>401</v>
      </c>
      <c r="F309" t="s">
        <v>402</v>
      </c>
      <c r="H309" t="s">
        <v>298</v>
      </c>
      <c r="I309" t="s">
        <v>712</v>
      </c>
      <c r="J309" t="s">
        <v>714</v>
      </c>
      <c r="K309">
        <v>2556</v>
      </c>
    </row>
    <row r="310" spans="1:11" x14ac:dyDescent="0.2">
      <c r="A310">
        <f t="shared" si="4"/>
        <v>309</v>
      </c>
      <c r="B310" t="s">
        <v>715</v>
      </c>
      <c r="C310" s="5">
        <v>46029</v>
      </c>
      <c r="D310">
        <v>2014</v>
      </c>
      <c r="E310" t="s">
        <v>401</v>
      </c>
      <c r="F310" t="s">
        <v>402</v>
      </c>
      <c r="H310" t="s">
        <v>298</v>
      </c>
      <c r="I310" t="s">
        <v>717</v>
      </c>
      <c r="J310" t="s">
        <v>716</v>
      </c>
      <c r="K310">
        <v>2091</v>
      </c>
    </row>
    <row r="311" spans="1:11" x14ac:dyDescent="0.2">
      <c r="A311">
        <f t="shared" si="4"/>
        <v>310</v>
      </c>
      <c r="B311" t="s">
        <v>719</v>
      </c>
      <c r="C311" s="5">
        <v>46282</v>
      </c>
      <c r="D311">
        <v>2013</v>
      </c>
      <c r="E311" t="s">
        <v>401</v>
      </c>
      <c r="F311" t="s">
        <v>402</v>
      </c>
      <c r="H311" t="s">
        <v>298</v>
      </c>
      <c r="I311" t="s">
        <v>718</v>
      </c>
      <c r="J311" t="s">
        <v>720</v>
      </c>
      <c r="K311">
        <v>1581</v>
      </c>
    </row>
    <row r="312" spans="1:11" x14ac:dyDescent="0.2">
      <c r="A312">
        <f t="shared" si="4"/>
        <v>311</v>
      </c>
      <c r="B312" t="s">
        <v>722</v>
      </c>
      <c r="C312" s="5">
        <v>46319</v>
      </c>
      <c r="D312">
        <v>2013</v>
      </c>
      <c r="E312" t="s">
        <v>401</v>
      </c>
      <c r="F312" t="s">
        <v>402</v>
      </c>
      <c r="H312" t="s">
        <v>298</v>
      </c>
      <c r="I312" t="s">
        <v>721</v>
      </c>
      <c r="J312" t="s">
        <v>723</v>
      </c>
      <c r="K312">
        <v>1124</v>
      </c>
    </row>
    <row r="313" spans="1:11" x14ac:dyDescent="0.2">
      <c r="A313">
        <f t="shared" si="4"/>
        <v>312</v>
      </c>
      <c r="B313" t="s">
        <v>725</v>
      </c>
      <c r="C313" s="5">
        <v>46356</v>
      </c>
      <c r="D313">
        <v>2012</v>
      </c>
      <c r="E313" t="s">
        <v>401</v>
      </c>
      <c r="F313" t="s">
        <v>402</v>
      </c>
      <c r="H313" t="s">
        <v>298</v>
      </c>
      <c r="I313" t="s">
        <v>724</v>
      </c>
      <c r="J313" t="s">
        <v>726</v>
      </c>
      <c r="K313">
        <v>1614</v>
      </c>
    </row>
    <row r="314" spans="1:11" x14ac:dyDescent="0.2">
      <c r="A314">
        <f t="shared" si="4"/>
        <v>313</v>
      </c>
      <c r="B314" t="s">
        <v>728</v>
      </c>
      <c r="C314" s="5">
        <v>46285</v>
      </c>
      <c r="D314">
        <v>2012</v>
      </c>
      <c r="E314" t="s">
        <v>401</v>
      </c>
      <c r="F314" t="s">
        <v>402</v>
      </c>
      <c r="H314" t="s">
        <v>298</v>
      </c>
      <c r="I314" t="s">
        <v>727</v>
      </c>
      <c r="J314" t="s">
        <v>729</v>
      </c>
      <c r="K314">
        <v>391</v>
      </c>
    </row>
    <row r="315" spans="1:11" x14ac:dyDescent="0.2">
      <c r="A315">
        <f t="shared" si="4"/>
        <v>314</v>
      </c>
      <c r="B315" t="s">
        <v>731</v>
      </c>
      <c r="C315" s="5">
        <v>46152</v>
      </c>
      <c r="D315">
        <v>2012</v>
      </c>
      <c r="E315" t="s">
        <v>401</v>
      </c>
      <c r="F315" t="s">
        <v>402</v>
      </c>
      <c r="H315" t="s">
        <v>298</v>
      </c>
      <c r="I315" t="s">
        <v>730</v>
      </c>
      <c r="J315" t="s">
        <v>732</v>
      </c>
      <c r="K315">
        <v>1952</v>
      </c>
    </row>
    <row r="316" spans="1:11" x14ac:dyDescent="0.2">
      <c r="A316">
        <f t="shared" si="4"/>
        <v>315</v>
      </c>
      <c r="B316" t="s">
        <v>735</v>
      </c>
      <c r="C316" s="5">
        <v>46067</v>
      </c>
      <c r="D316">
        <v>2012</v>
      </c>
      <c r="E316" t="s">
        <v>401</v>
      </c>
      <c r="F316" t="s">
        <v>402</v>
      </c>
      <c r="H316" t="s">
        <v>298</v>
      </c>
      <c r="I316" t="s">
        <v>733</v>
      </c>
      <c r="J316" t="s">
        <v>734</v>
      </c>
      <c r="K316">
        <v>763</v>
      </c>
    </row>
    <row r="317" spans="1:11" x14ac:dyDescent="0.2">
      <c r="A317">
        <f t="shared" si="4"/>
        <v>316</v>
      </c>
      <c r="B317" t="s">
        <v>737</v>
      </c>
      <c r="C317" s="5">
        <v>46309</v>
      </c>
      <c r="D317">
        <v>2011</v>
      </c>
      <c r="E317" t="s">
        <v>401</v>
      </c>
      <c r="F317" t="s">
        <v>402</v>
      </c>
      <c r="H317" t="s">
        <v>298</v>
      </c>
      <c r="I317" t="s">
        <v>736</v>
      </c>
      <c r="J317" t="s">
        <v>738</v>
      </c>
      <c r="K317">
        <v>990</v>
      </c>
    </row>
    <row r="318" spans="1:11" x14ac:dyDescent="0.2">
      <c r="A318">
        <f t="shared" si="4"/>
        <v>317</v>
      </c>
      <c r="B318" t="s">
        <v>740</v>
      </c>
      <c r="C318" s="5">
        <v>46334</v>
      </c>
      <c r="D318">
        <v>2011</v>
      </c>
      <c r="E318" t="s">
        <v>401</v>
      </c>
      <c r="F318" t="s">
        <v>402</v>
      </c>
      <c r="H318" t="s">
        <v>298</v>
      </c>
      <c r="I318" t="s">
        <v>739</v>
      </c>
      <c r="J318" t="s">
        <v>741</v>
      </c>
      <c r="K318">
        <v>1216</v>
      </c>
    </row>
    <row r="319" spans="1:11" x14ac:dyDescent="0.2">
      <c r="A319">
        <f t="shared" si="4"/>
        <v>318</v>
      </c>
      <c r="B319" t="s">
        <v>744</v>
      </c>
      <c r="C319" s="5">
        <v>46285</v>
      </c>
      <c r="D319">
        <v>2011</v>
      </c>
      <c r="E319" t="s">
        <v>401</v>
      </c>
      <c r="F319" t="s">
        <v>402</v>
      </c>
      <c r="H319" t="s">
        <v>298</v>
      </c>
      <c r="I319" t="s">
        <v>743</v>
      </c>
      <c r="J319" t="s">
        <v>742</v>
      </c>
      <c r="K319">
        <v>1077</v>
      </c>
    </row>
    <row r="320" spans="1:11" x14ac:dyDescent="0.2">
      <c r="A320">
        <f t="shared" si="4"/>
        <v>319</v>
      </c>
      <c r="B320" t="s">
        <v>746</v>
      </c>
      <c r="C320" s="5">
        <v>46142</v>
      </c>
      <c r="D320">
        <v>2010</v>
      </c>
      <c r="E320" t="s">
        <v>401</v>
      </c>
      <c r="F320" t="s">
        <v>402</v>
      </c>
      <c r="H320" t="s">
        <v>298</v>
      </c>
      <c r="I320" t="s">
        <v>745</v>
      </c>
      <c r="J320" t="s">
        <v>747</v>
      </c>
      <c r="K320">
        <v>1758</v>
      </c>
    </row>
    <row r="321" spans="1:11" x14ac:dyDescent="0.2">
      <c r="A321">
        <f t="shared" si="4"/>
        <v>320</v>
      </c>
      <c r="B321" t="s">
        <v>749</v>
      </c>
      <c r="C321" s="5">
        <v>46320</v>
      </c>
      <c r="D321">
        <v>2025</v>
      </c>
      <c r="E321" t="s">
        <v>401</v>
      </c>
      <c r="F321" t="s">
        <v>402</v>
      </c>
      <c r="H321" t="s">
        <v>298</v>
      </c>
      <c r="I321" t="s">
        <v>748</v>
      </c>
      <c r="J321" t="s">
        <v>750</v>
      </c>
      <c r="K321">
        <v>2311</v>
      </c>
    </row>
    <row r="322" spans="1:11" x14ac:dyDescent="0.2">
      <c r="A322">
        <f t="shared" si="4"/>
        <v>321</v>
      </c>
      <c r="B322" t="s">
        <v>751</v>
      </c>
      <c r="C322" s="5">
        <v>46211</v>
      </c>
      <c r="D322">
        <v>2025</v>
      </c>
      <c r="E322" t="s">
        <v>401</v>
      </c>
      <c r="F322" t="s">
        <v>402</v>
      </c>
      <c r="H322" t="s">
        <v>298</v>
      </c>
      <c r="I322" t="s">
        <v>752</v>
      </c>
      <c r="J322" t="s">
        <v>753</v>
      </c>
      <c r="K322">
        <v>1439</v>
      </c>
    </row>
    <row r="323" spans="1:11" x14ac:dyDescent="0.2">
      <c r="A323">
        <f t="shared" si="4"/>
        <v>322</v>
      </c>
      <c r="B323" t="s">
        <v>756</v>
      </c>
      <c r="C323" s="5">
        <v>46227</v>
      </c>
      <c r="D323">
        <v>2025</v>
      </c>
      <c r="E323" t="s">
        <v>401</v>
      </c>
      <c r="F323" t="s">
        <v>402</v>
      </c>
      <c r="H323" t="s">
        <v>524</v>
      </c>
      <c r="I323" t="s">
        <v>754</v>
      </c>
      <c r="J323" t="s">
        <v>755</v>
      </c>
      <c r="K323">
        <v>881</v>
      </c>
    </row>
    <row r="324" spans="1:11" x14ac:dyDescent="0.2">
      <c r="A324">
        <f t="shared" si="4"/>
        <v>323</v>
      </c>
      <c r="B324" t="s">
        <v>758</v>
      </c>
      <c r="C324" s="5">
        <v>46178</v>
      </c>
      <c r="D324">
        <v>2025</v>
      </c>
      <c r="E324" t="s">
        <v>401</v>
      </c>
      <c r="F324" t="s">
        <v>402</v>
      </c>
      <c r="H324" t="s">
        <v>298</v>
      </c>
      <c r="I324" t="s">
        <v>757</v>
      </c>
      <c r="J324" t="s">
        <v>759</v>
      </c>
      <c r="K324">
        <v>1745</v>
      </c>
    </row>
    <row r="325" spans="1:11" x14ac:dyDescent="0.2">
      <c r="A325">
        <f t="shared" si="4"/>
        <v>324</v>
      </c>
      <c r="B325" t="s">
        <v>761</v>
      </c>
      <c r="C325" s="5">
        <v>46178</v>
      </c>
      <c r="D325">
        <v>2025</v>
      </c>
      <c r="E325" t="s">
        <v>401</v>
      </c>
      <c r="F325" t="s">
        <v>402</v>
      </c>
      <c r="H325" t="s">
        <v>298</v>
      </c>
      <c r="I325" t="s">
        <v>760</v>
      </c>
      <c r="J325" t="s">
        <v>762</v>
      </c>
      <c r="K325">
        <v>1584</v>
      </c>
    </row>
    <row r="326" spans="1:11" x14ac:dyDescent="0.2">
      <c r="A326">
        <f t="shared" si="4"/>
        <v>325</v>
      </c>
      <c r="B326" t="s">
        <v>763</v>
      </c>
      <c r="C326" s="5">
        <v>46051</v>
      </c>
      <c r="D326">
        <v>2025</v>
      </c>
      <c r="E326" t="s">
        <v>401</v>
      </c>
      <c r="F326" t="s">
        <v>402</v>
      </c>
      <c r="H326" t="s">
        <v>298</v>
      </c>
      <c r="I326" t="s">
        <v>764</v>
      </c>
      <c r="J326" t="s">
        <v>765</v>
      </c>
      <c r="K326">
        <v>2189</v>
      </c>
    </row>
    <row r="327" spans="1:11" x14ac:dyDescent="0.2">
      <c r="A327">
        <f t="shared" si="4"/>
        <v>326</v>
      </c>
      <c r="B327" t="s">
        <v>768</v>
      </c>
      <c r="C327" s="5">
        <v>46068</v>
      </c>
      <c r="D327">
        <v>2025</v>
      </c>
      <c r="E327" t="s">
        <v>401</v>
      </c>
      <c r="F327" t="s">
        <v>402</v>
      </c>
      <c r="H327" t="s">
        <v>298</v>
      </c>
      <c r="I327" t="s">
        <v>766</v>
      </c>
      <c r="J327" t="s">
        <v>767</v>
      </c>
      <c r="K327">
        <v>1312</v>
      </c>
    </row>
    <row r="328" spans="1:11" x14ac:dyDescent="0.2">
      <c r="A328">
        <f t="shared" si="4"/>
        <v>327</v>
      </c>
      <c r="B328" t="s">
        <v>769</v>
      </c>
      <c r="C328" s="5">
        <v>46192</v>
      </c>
      <c r="D328">
        <v>2024</v>
      </c>
      <c r="E328" t="s">
        <v>401</v>
      </c>
      <c r="F328" t="s">
        <v>402</v>
      </c>
      <c r="H328" t="s">
        <v>298</v>
      </c>
      <c r="I328" t="s">
        <v>770</v>
      </c>
      <c r="J328" t="s">
        <v>771</v>
      </c>
      <c r="K328">
        <v>1465</v>
      </c>
    </row>
    <row r="329" spans="1:11" x14ac:dyDescent="0.2">
      <c r="A329">
        <f t="shared" si="4"/>
        <v>328</v>
      </c>
      <c r="B329" t="s">
        <v>773</v>
      </c>
      <c r="C329" s="5">
        <v>46046</v>
      </c>
      <c r="D329">
        <v>2024</v>
      </c>
      <c r="E329" t="s">
        <v>401</v>
      </c>
      <c r="F329" t="s">
        <v>402</v>
      </c>
      <c r="H329" t="s">
        <v>524</v>
      </c>
      <c r="I329" t="s">
        <v>772</v>
      </c>
      <c r="J329" t="s">
        <v>774</v>
      </c>
      <c r="K329">
        <v>1096</v>
      </c>
    </row>
    <row r="330" spans="1:11" x14ac:dyDescent="0.2">
      <c r="A330">
        <f t="shared" si="4"/>
        <v>329</v>
      </c>
      <c r="B330" t="s">
        <v>776</v>
      </c>
      <c r="C330" s="5">
        <v>46342</v>
      </c>
      <c r="D330">
        <v>2023</v>
      </c>
      <c r="E330" t="s">
        <v>401</v>
      </c>
      <c r="F330" t="s">
        <v>402</v>
      </c>
      <c r="H330" t="s">
        <v>298</v>
      </c>
      <c r="I330" t="s">
        <v>775</v>
      </c>
      <c r="J330" t="s">
        <v>777</v>
      </c>
      <c r="K330">
        <v>1616</v>
      </c>
    </row>
    <row r="331" spans="1:11" x14ac:dyDescent="0.2">
      <c r="A331">
        <f t="shared" si="4"/>
        <v>330</v>
      </c>
      <c r="B331" t="s">
        <v>779</v>
      </c>
      <c r="C331" s="5">
        <v>46288</v>
      </c>
      <c r="D331">
        <v>2023</v>
      </c>
      <c r="E331" t="s">
        <v>401</v>
      </c>
      <c r="F331" t="s">
        <v>402</v>
      </c>
      <c r="H331" t="s">
        <v>298</v>
      </c>
      <c r="I331" t="s">
        <v>778</v>
      </c>
      <c r="J331" t="s">
        <v>780</v>
      </c>
      <c r="K331">
        <v>2034</v>
      </c>
    </row>
    <row r="332" spans="1:11" x14ac:dyDescent="0.2">
      <c r="A332">
        <f t="shared" si="4"/>
        <v>331</v>
      </c>
      <c r="B332" t="s">
        <v>564</v>
      </c>
      <c r="C332" s="5">
        <v>46290</v>
      </c>
      <c r="D332">
        <v>2023</v>
      </c>
      <c r="E332" t="s">
        <v>401</v>
      </c>
      <c r="F332" t="s">
        <v>402</v>
      </c>
      <c r="H332" t="s">
        <v>298</v>
      </c>
      <c r="I332" t="s">
        <v>781</v>
      </c>
      <c r="J332" t="s">
        <v>782</v>
      </c>
      <c r="K332">
        <v>2777</v>
      </c>
    </row>
    <row r="333" spans="1:11" x14ac:dyDescent="0.2">
      <c r="A333">
        <f t="shared" si="4"/>
        <v>332</v>
      </c>
      <c r="B333" t="s">
        <v>783</v>
      </c>
      <c r="C333" s="5">
        <v>46161</v>
      </c>
      <c r="D333">
        <v>2023</v>
      </c>
      <c r="E333" t="s">
        <v>401</v>
      </c>
      <c r="F333" t="s">
        <v>402</v>
      </c>
      <c r="H333" t="s">
        <v>524</v>
      </c>
      <c r="I333" t="s">
        <v>784</v>
      </c>
      <c r="J333" t="s">
        <v>785</v>
      </c>
      <c r="K333">
        <v>348</v>
      </c>
    </row>
    <row r="334" spans="1:11" x14ac:dyDescent="0.2">
      <c r="A334">
        <f t="shared" si="4"/>
        <v>333</v>
      </c>
      <c r="B334" t="s">
        <v>788</v>
      </c>
      <c r="C334" s="5">
        <v>46111</v>
      </c>
      <c r="D334">
        <v>2023</v>
      </c>
      <c r="E334" t="s">
        <v>401</v>
      </c>
      <c r="F334" t="s">
        <v>402</v>
      </c>
      <c r="H334" t="s">
        <v>298</v>
      </c>
      <c r="I334" t="s">
        <v>787</v>
      </c>
      <c r="J334" t="s">
        <v>786</v>
      </c>
      <c r="K334">
        <v>3649</v>
      </c>
    </row>
    <row r="335" spans="1:11" x14ac:dyDescent="0.2">
      <c r="A335">
        <f t="shared" si="4"/>
        <v>334</v>
      </c>
      <c r="B335" t="s">
        <v>789</v>
      </c>
      <c r="C335" s="5">
        <v>46130</v>
      </c>
      <c r="D335">
        <v>2023</v>
      </c>
      <c r="E335" t="s">
        <v>401</v>
      </c>
      <c r="F335" t="s">
        <v>402</v>
      </c>
      <c r="H335" t="s">
        <v>298</v>
      </c>
      <c r="I335" t="s">
        <v>790</v>
      </c>
      <c r="J335" t="s">
        <v>791</v>
      </c>
      <c r="K335">
        <v>1683</v>
      </c>
    </row>
    <row r="336" spans="1:11" x14ac:dyDescent="0.2">
      <c r="A336">
        <f t="shared" si="4"/>
        <v>335</v>
      </c>
      <c r="B336" t="s">
        <v>792</v>
      </c>
      <c r="C336" s="5">
        <v>46375</v>
      </c>
      <c r="D336">
        <v>2022</v>
      </c>
      <c r="E336" t="s">
        <v>401</v>
      </c>
      <c r="F336" t="s">
        <v>402</v>
      </c>
      <c r="H336" t="s">
        <v>298</v>
      </c>
      <c r="I336" t="s">
        <v>793</v>
      </c>
      <c r="J336" t="s">
        <v>794</v>
      </c>
      <c r="K336">
        <v>1449</v>
      </c>
    </row>
    <row r="337" spans="1:12" x14ac:dyDescent="0.2">
      <c r="A337">
        <f t="shared" si="4"/>
        <v>336</v>
      </c>
      <c r="B337" t="s">
        <v>796</v>
      </c>
      <c r="C337" s="5">
        <v>46201</v>
      </c>
      <c r="D337">
        <v>2021</v>
      </c>
      <c r="E337" t="s">
        <v>401</v>
      </c>
      <c r="F337" t="s">
        <v>402</v>
      </c>
      <c r="H337" t="s">
        <v>298</v>
      </c>
      <c r="I337" t="s">
        <v>795</v>
      </c>
      <c r="J337" t="s">
        <v>797</v>
      </c>
      <c r="K337">
        <v>997</v>
      </c>
    </row>
    <row r="338" spans="1:12" x14ac:dyDescent="0.2">
      <c r="A338">
        <f t="shared" si="4"/>
        <v>337</v>
      </c>
      <c r="B338" t="s">
        <v>799</v>
      </c>
      <c r="C338" s="5">
        <v>46386</v>
      </c>
      <c r="D338">
        <v>2020</v>
      </c>
      <c r="E338" t="s">
        <v>401</v>
      </c>
      <c r="F338" t="s">
        <v>402</v>
      </c>
      <c r="H338" t="s">
        <v>524</v>
      </c>
      <c r="I338" t="s">
        <v>798</v>
      </c>
      <c r="J338" t="s">
        <v>800</v>
      </c>
      <c r="K338">
        <v>813</v>
      </c>
    </row>
    <row r="339" spans="1:12" x14ac:dyDescent="0.2">
      <c r="A339">
        <f t="shared" si="4"/>
        <v>338</v>
      </c>
      <c r="B339" t="s">
        <v>802</v>
      </c>
      <c r="C339" s="5">
        <v>46042</v>
      </c>
      <c r="D339">
        <v>2020</v>
      </c>
      <c r="E339" t="s">
        <v>401</v>
      </c>
      <c r="F339" t="s">
        <v>402</v>
      </c>
      <c r="H339" t="s">
        <v>298</v>
      </c>
      <c r="I339" t="s">
        <v>801</v>
      </c>
      <c r="J339" t="s">
        <v>803</v>
      </c>
      <c r="K339">
        <v>1155</v>
      </c>
    </row>
    <row r="340" spans="1:12" x14ac:dyDescent="0.2">
      <c r="A340">
        <f t="shared" si="4"/>
        <v>339</v>
      </c>
      <c r="B340" t="s">
        <v>805</v>
      </c>
      <c r="C340" s="5">
        <v>46155</v>
      </c>
      <c r="D340">
        <v>2019</v>
      </c>
      <c r="E340" t="s">
        <v>401</v>
      </c>
      <c r="F340" t="s">
        <v>402</v>
      </c>
      <c r="H340" t="s">
        <v>298</v>
      </c>
      <c r="I340" t="s">
        <v>804</v>
      </c>
      <c r="J340" t="s">
        <v>806</v>
      </c>
      <c r="K340">
        <v>1691</v>
      </c>
    </row>
    <row r="341" spans="1:12" x14ac:dyDescent="0.2">
      <c r="A341">
        <f t="shared" si="4"/>
        <v>340</v>
      </c>
      <c r="B341" t="s">
        <v>807</v>
      </c>
      <c r="C341" s="5">
        <v>46301</v>
      </c>
      <c r="D341">
        <v>2010</v>
      </c>
      <c r="E341" t="s">
        <v>401</v>
      </c>
      <c r="F341" t="s">
        <v>402</v>
      </c>
      <c r="H341" t="s">
        <v>298</v>
      </c>
      <c r="I341" t="s">
        <v>809</v>
      </c>
      <c r="J341" t="s">
        <v>808</v>
      </c>
      <c r="K341">
        <v>1131</v>
      </c>
    </row>
    <row r="342" spans="1:12" x14ac:dyDescent="0.2">
      <c r="A342">
        <f t="shared" si="4"/>
        <v>341</v>
      </c>
      <c r="B342" t="s">
        <v>810</v>
      </c>
      <c r="C342" s="5">
        <v>46212</v>
      </c>
      <c r="D342">
        <v>2012</v>
      </c>
      <c r="E342" t="s">
        <v>401</v>
      </c>
      <c r="F342" t="s">
        <v>402</v>
      </c>
      <c r="H342" t="s">
        <v>298</v>
      </c>
      <c r="I342" t="s">
        <v>811</v>
      </c>
      <c r="J342" t="s">
        <v>812</v>
      </c>
      <c r="K342">
        <v>2195</v>
      </c>
    </row>
    <row r="343" spans="1:12" x14ac:dyDescent="0.2">
      <c r="A343">
        <f t="shared" si="4"/>
        <v>342</v>
      </c>
      <c r="B343" t="s">
        <v>813</v>
      </c>
      <c r="C343" s="5">
        <v>46347</v>
      </c>
      <c r="D343">
        <v>2013</v>
      </c>
      <c r="E343" t="s">
        <v>401</v>
      </c>
      <c r="F343" t="s">
        <v>402</v>
      </c>
      <c r="H343" t="s">
        <v>298</v>
      </c>
      <c r="I343" t="s">
        <v>814</v>
      </c>
      <c r="J343" t="s">
        <v>815</v>
      </c>
      <c r="K343">
        <v>819</v>
      </c>
    </row>
    <row r="344" spans="1:12" x14ac:dyDescent="0.2">
      <c r="A344">
        <f t="shared" si="4"/>
        <v>343</v>
      </c>
      <c r="B344" t="s">
        <v>1061</v>
      </c>
      <c r="C344" s="5">
        <v>46222</v>
      </c>
      <c r="D344">
        <v>2018</v>
      </c>
      <c r="E344" t="s">
        <v>401</v>
      </c>
      <c r="F344" t="s">
        <v>402</v>
      </c>
      <c r="H344" t="s">
        <v>298</v>
      </c>
      <c r="I344" t="s">
        <v>1060</v>
      </c>
      <c r="J344" t="s">
        <v>1062</v>
      </c>
      <c r="K344">
        <v>3634</v>
      </c>
    </row>
    <row r="345" spans="1:12" x14ac:dyDescent="0.2">
      <c r="A345">
        <f t="shared" si="4"/>
        <v>344</v>
      </c>
      <c r="B345" t="s">
        <v>1063</v>
      </c>
      <c r="C345" s="5">
        <v>46095</v>
      </c>
      <c r="D345">
        <v>2018</v>
      </c>
      <c r="E345" t="s">
        <v>401</v>
      </c>
      <c r="F345" t="s">
        <v>402</v>
      </c>
      <c r="H345" t="s">
        <v>524</v>
      </c>
      <c r="I345" t="s">
        <v>1065</v>
      </c>
      <c r="J345" t="s">
        <v>1064</v>
      </c>
      <c r="K345">
        <v>2225</v>
      </c>
    </row>
    <row r="346" spans="1:12" x14ac:dyDescent="0.2">
      <c r="A346">
        <f t="shared" si="4"/>
        <v>345</v>
      </c>
      <c r="B346" t="s">
        <v>1066</v>
      </c>
      <c r="C346" s="5">
        <v>46077</v>
      </c>
      <c r="D346">
        <v>2021</v>
      </c>
      <c r="E346" t="s">
        <v>401</v>
      </c>
      <c r="F346" t="s">
        <v>402</v>
      </c>
      <c r="H346" t="s">
        <v>298</v>
      </c>
      <c r="I346" t="s">
        <v>1067</v>
      </c>
      <c r="J346" t="s">
        <v>1068</v>
      </c>
      <c r="K346">
        <v>2413</v>
      </c>
    </row>
    <row r="347" spans="1:12" x14ac:dyDescent="0.2">
      <c r="A347">
        <f t="shared" si="4"/>
        <v>346</v>
      </c>
      <c r="B347" t="s">
        <v>1069</v>
      </c>
      <c r="C347" s="5">
        <v>46113</v>
      </c>
      <c r="D347">
        <v>2014</v>
      </c>
      <c r="E347" t="s">
        <v>401</v>
      </c>
      <c r="F347" t="s">
        <v>402</v>
      </c>
      <c r="H347" t="s">
        <v>298</v>
      </c>
      <c r="I347" t="s">
        <v>1070</v>
      </c>
      <c r="J347" t="s">
        <v>1071</v>
      </c>
      <c r="K347">
        <v>1779</v>
      </c>
    </row>
    <row r="348" spans="1:12" x14ac:dyDescent="0.2">
      <c r="A348">
        <f t="shared" si="4"/>
        <v>347</v>
      </c>
      <c r="B348" t="s">
        <v>1075</v>
      </c>
      <c r="C348" s="5">
        <v>46097</v>
      </c>
      <c r="D348">
        <v>2023</v>
      </c>
      <c r="E348" t="s">
        <v>401</v>
      </c>
      <c r="F348" t="s">
        <v>402</v>
      </c>
      <c r="H348" t="s">
        <v>1073</v>
      </c>
      <c r="I348" t="s">
        <v>1074</v>
      </c>
      <c r="J348" t="s">
        <v>1072</v>
      </c>
      <c r="K348">
        <v>904</v>
      </c>
      <c r="L348" t="s">
        <v>1082</v>
      </c>
    </row>
    <row r="349" spans="1:12" x14ac:dyDescent="0.2">
      <c r="A349">
        <f t="shared" si="4"/>
        <v>348</v>
      </c>
      <c r="B349" t="s">
        <v>1079</v>
      </c>
      <c r="C349" s="5">
        <v>46190</v>
      </c>
      <c r="D349">
        <v>2020</v>
      </c>
      <c r="E349" t="s">
        <v>401</v>
      </c>
      <c r="F349" t="s">
        <v>402</v>
      </c>
      <c r="H349" t="s">
        <v>1076</v>
      </c>
      <c r="I349" t="s">
        <v>1077</v>
      </c>
      <c r="J349" t="s">
        <v>1078</v>
      </c>
      <c r="K349">
        <v>2197</v>
      </c>
      <c r="L349" t="s">
        <v>1080</v>
      </c>
    </row>
    <row r="350" spans="1:12" x14ac:dyDescent="0.2">
      <c r="A350">
        <f t="shared" si="4"/>
        <v>349</v>
      </c>
      <c r="B350" t="s">
        <v>1084</v>
      </c>
      <c r="C350" s="5">
        <v>46364</v>
      </c>
      <c r="D350">
        <v>2021</v>
      </c>
      <c r="E350" t="s">
        <v>401</v>
      </c>
      <c r="F350" t="s">
        <v>402</v>
      </c>
      <c r="H350" t="s">
        <v>1073</v>
      </c>
      <c r="I350" t="s">
        <v>1083</v>
      </c>
      <c r="J350" t="s">
        <v>1081</v>
      </c>
      <c r="K350">
        <v>359</v>
      </c>
      <c r="L350" t="s">
        <v>1082</v>
      </c>
    </row>
    <row r="351" spans="1:12" x14ac:dyDescent="0.2">
      <c r="A351">
        <f t="shared" si="4"/>
        <v>350</v>
      </c>
      <c r="B351" t="s">
        <v>1086</v>
      </c>
      <c r="C351" s="5">
        <v>46100</v>
      </c>
      <c r="D351">
        <v>2025</v>
      </c>
      <c r="E351" t="s">
        <v>401</v>
      </c>
      <c r="F351" t="s">
        <v>402</v>
      </c>
      <c r="H351" t="s">
        <v>411</v>
      </c>
      <c r="I351" t="s">
        <v>1123</v>
      </c>
      <c r="J351" t="s">
        <v>1085</v>
      </c>
      <c r="K351">
        <v>8723</v>
      </c>
    </row>
    <row r="352" spans="1:12" x14ac:dyDescent="0.2">
      <c r="A352">
        <f t="shared" si="4"/>
        <v>351</v>
      </c>
      <c r="B352" s="6" t="s">
        <v>1087</v>
      </c>
      <c r="C352" s="7">
        <v>46189</v>
      </c>
      <c r="D352" s="6">
        <v>2017</v>
      </c>
      <c r="E352" s="6" t="s">
        <v>401</v>
      </c>
      <c r="F352" s="6" t="s">
        <v>402</v>
      </c>
      <c r="G352" s="6"/>
      <c r="H352" s="6" t="s">
        <v>298</v>
      </c>
      <c r="I352" s="6" t="s">
        <v>1088</v>
      </c>
      <c r="J352" s="6" t="s">
        <v>1089</v>
      </c>
      <c r="K352" s="6">
        <v>736</v>
      </c>
    </row>
    <row r="353" spans="1:12" x14ac:dyDescent="0.2">
      <c r="A353">
        <f t="shared" si="4"/>
        <v>352</v>
      </c>
      <c r="B353" s="6" t="s">
        <v>1090</v>
      </c>
      <c r="C353" s="7">
        <v>46088</v>
      </c>
      <c r="D353" s="6">
        <v>2019</v>
      </c>
      <c r="E353" s="6" t="s">
        <v>401</v>
      </c>
      <c r="F353" s="6" t="s">
        <v>402</v>
      </c>
      <c r="G353" s="6"/>
      <c r="H353" s="6" t="s">
        <v>298</v>
      </c>
      <c r="I353" s="6" t="s">
        <v>1091</v>
      </c>
      <c r="J353" s="6" t="s">
        <v>1092</v>
      </c>
      <c r="K353" s="6">
        <v>2889</v>
      </c>
      <c r="L353" s="6"/>
    </row>
    <row r="354" spans="1:12" x14ac:dyDescent="0.2">
      <c r="A354">
        <f t="shared" si="4"/>
        <v>353</v>
      </c>
      <c r="B354" s="6" t="s">
        <v>1093</v>
      </c>
      <c r="C354" s="7">
        <v>46175</v>
      </c>
      <c r="D354" s="6">
        <v>2017</v>
      </c>
      <c r="E354" s="6" t="s">
        <v>401</v>
      </c>
      <c r="F354" s="6" t="s">
        <v>402</v>
      </c>
      <c r="G354" s="6"/>
      <c r="H354" s="6" t="s">
        <v>298</v>
      </c>
      <c r="I354" s="6" t="s">
        <v>1094</v>
      </c>
      <c r="J354" s="6" t="s">
        <v>1095</v>
      </c>
      <c r="K354" s="6">
        <v>853</v>
      </c>
      <c r="L354" s="6"/>
    </row>
    <row r="355" spans="1:12" x14ac:dyDescent="0.2">
      <c r="A355">
        <f t="shared" ref="A355" si="5">ROW()-1</f>
        <v>354</v>
      </c>
      <c r="B355" s="6" t="s">
        <v>1130</v>
      </c>
      <c r="C355" s="5">
        <v>46038</v>
      </c>
      <c r="D355" s="6">
        <v>2020</v>
      </c>
      <c r="E355" s="6" t="s">
        <v>401</v>
      </c>
      <c r="F355" s="6" t="s">
        <v>402</v>
      </c>
      <c r="H355" s="6" t="s">
        <v>298</v>
      </c>
      <c r="I355" t="s">
        <v>1131</v>
      </c>
      <c r="J355" t="s">
        <v>1132</v>
      </c>
      <c r="K355" s="6">
        <v>1010</v>
      </c>
      <c r="L355" s="6" t="s">
        <v>1133</v>
      </c>
    </row>
  </sheetData>
  <phoneticPr fontId="18" type="noConversion"/>
  <hyperlinks>
    <hyperlink ref="J53" r:id="rId1" xr:uid="{2208C7E6-F683-3F49-BDED-50E4658F3688}"/>
    <hyperlink ref="J87" r:id="rId2" xr:uid="{915FFAC7-F2CB-694A-9D55-7CCE0174F897}"/>
    <hyperlink ref="J77" r:id="rId3" xr:uid="{CC6DD764-4DA8-8647-8649-93F7C6DE34FE}"/>
    <hyperlink ref="J80" r:id="rId4" xr:uid="{6CF9B678-9C40-4CA3-8819-9A552DB1FACD}"/>
    <hyperlink ref="J246" r:id="rId5" xr:uid="{ECE99150-AC1A-5640-BF0D-5D2B90DBCF03}"/>
    <hyperlink ref="J247" r:id="rId6" xr:uid="{EAA2C1AF-719E-6049-9761-54A8885E107E}"/>
    <hyperlink ref="J215" r:id="rId7" xr:uid="{6AA2EC05-D125-4635-8A7C-9B5EF4B0119C}"/>
    <hyperlink ref="J122" r:id="rId8" xr:uid="{CC834A5B-0001-4B21-A02D-9C91D27ACF3D}"/>
    <hyperlink ref="J128" r:id="rId9" xr:uid="{3EAA01D7-AD9B-4D95-921C-B4D32B770ED3}"/>
    <hyperlink ref="J23" r:id="rId10" xr:uid="{9DFCCAFD-B9EB-4C46-85DF-784CA359FCBD}"/>
    <hyperlink ref="J176" r:id="rId11" xr:uid="{0A60F4EE-584F-4392-8813-0B1F0A5FBFD9}"/>
    <hyperlink ref="J196" r:id="rId12" xr:uid="{332CC13F-F59E-4250-8276-E109A1EB53AF}"/>
    <hyperlink ref="J2" r:id="rId13" xr:uid="{7B855E9B-D687-49F7-A532-4ADA3BE182EE}"/>
    <hyperlink ref="J153" r:id="rId14" xr:uid="{20A531F4-BADF-43B9-89AB-C84D924042B8}"/>
  </hyperlinks>
  <pageMargins left="0.75" right="0.75" top="1" bottom="1" header="0.5" footer="0.5"/>
  <pageSetup orientation="portrait" r:id="rId1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Gabby Green</cp:lastModifiedBy>
  <dcterms:created xsi:type="dcterms:W3CDTF">2026-01-17T05:09:32Z</dcterms:created>
  <dcterms:modified xsi:type="dcterms:W3CDTF">2026-03-14T11:21:55Z</dcterms:modified>
</cp:coreProperties>
</file>