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ase Study\CASESTUDY CYCLING DATA\SQL DATA FOR ANALYSIS\January Analysis\"/>
    </mc:Choice>
  </mc:AlternateContent>
  <bookViews>
    <workbookView xWindow="0" yWindow="0" windowWidth="20490" windowHeight="7530"/>
  </bookViews>
  <sheets>
    <sheet name="no. of rides for days of week" sheetId="2" r:id="rId1"/>
    <sheet name="bike type casual and member" sheetId="3" r:id="rId2"/>
    <sheet name="Total or each customer" sheetId="6" r:id="rId3"/>
    <sheet name="Average" sheetId="7" r:id="rId4"/>
    <sheet name="total for each day of week" sheetId="8" r:id="rId5"/>
    <sheet name="Jan_stat" sheetId="1" r:id="rId6"/>
  </sheets>
  <calcPr calcId="162913"/>
  <pivotCaches>
    <pivotCache cacheId="0" r:id="rId7"/>
  </pivotCaches>
</workbook>
</file>

<file path=xl/sharedStrings.xml><?xml version="1.0" encoding="utf-8"?>
<sst xmlns="http://schemas.openxmlformats.org/spreadsheetml/2006/main" count="178" uniqueCount="24">
  <si>
    <t>number_of_location</t>
  </si>
  <si>
    <t>number_of_rides</t>
  </si>
  <si>
    <t>avg_ride_duration</t>
  </si>
  <si>
    <t>max_ride_duration</t>
  </si>
  <si>
    <t>rideable_type</t>
  </si>
  <si>
    <t>day_of_week</t>
  </si>
  <si>
    <t>member_casual</t>
  </si>
  <si>
    <t>classic_bike</t>
  </si>
  <si>
    <t>Friday</t>
  </si>
  <si>
    <t>member</t>
  </si>
  <si>
    <t>Saturday</t>
  </si>
  <si>
    <t>casual</t>
  </si>
  <si>
    <t>electric_bike</t>
  </si>
  <si>
    <t>Wednesday</t>
  </si>
  <si>
    <t>docked_bike</t>
  </si>
  <si>
    <t>Monday</t>
  </si>
  <si>
    <t>Sunday</t>
  </si>
  <si>
    <t>Tuesday</t>
  </si>
  <si>
    <t>Thursday</t>
  </si>
  <si>
    <t>Column Labels</t>
  </si>
  <si>
    <t>Grand Total</t>
  </si>
  <si>
    <t>Row Labels</t>
  </si>
  <si>
    <t>Sum of number_of_rides</t>
  </si>
  <si>
    <t>Average of avg_ride_duration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</si>
</sst>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[Analysis.xlsx]no. of rides for days of week!PivotTable1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of rides for days of week'!$B$3:$B$4</c:f>
              <c:strCache>
                <c:ptCount val="1"/>
                <c:pt idx="0">
                  <c:v>classic_bike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'no. of rides for days of week'!$A$5:$A$26</c:f>
              <c:multiLvlStrCache>
                <c:ptCount val="14"/>
                <c:lvl>
                  <c:pt idx="0">
                    <c:v>casual</c:v>
                  </c:pt>
                  <c:pt idx="1">
                    <c:v>member</c:v>
                  </c:pt>
                  <c:pt idx="2">
                    <c:v>casual</c:v>
                  </c:pt>
                  <c:pt idx="3">
                    <c:v>member</c:v>
                  </c:pt>
                  <c:pt idx="4">
                    <c:v>casual</c:v>
                  </c:pt>
                  <c:pt idx="5">
                    <c:v>member</c:v>
                  </c:pt>
                  <c:pt idx="6">
                    <c:v>casual</c:v>
                  </c:pt>
                  <c:pt idx="7">
                    <c:v>member</c:v>
                  </c:pt>
                  <c:pt idx="8">
                    <c:v>casual</c:v>
                  </c:pt>
                  <c:pt idx="9">
                    <c:v>member</c:v>
                  </c:pt>
                  <c:pt idx="10">
                    <c:v>casual</c:v>
                  </c:pt>
                  <c:pt idx="11">
                    <c:v>member</c:v>
                  </c:pt>
                  <c:pt idx="12">
                    <c:v>casual</c:v>
                  </c:pt>
                  <c:pt idx="13">
                    <c:v>member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'no. of rides for days of week'!$B$5:$B$26</c:f>
              <c:numCache>
                <c:formatCode>General</c:formatCode>
                <c:ptCount val="14"/>
                <c:pt idx="0">
                  <c:v>1201</c:v>
                </c:pt>
                <c:pt idx="1">
                  <c:v>8405</c:v>
                </c:pt>
                <c:pt idx="2">
                  <c:v>1957</c:v>
                </c:pt>
                <c:pt idx="3">
                  <c:v>8231</c:v>
                </c:pt>
                <c:pt idx="4">
                  <c:v>1355</c:v>
                </c:pt>
                <c:pt idx="5">
                  <c:v>5989</c:v>
                </c:pt>
                <c:pt idx="6">
                  <c:v>935</c:v>
                </c:pt>
                <c:pt idx="7">
                  <c:v>7630</c:v>
                </c:pt>
                <c:pt idx="8">
                  <c:v>827</c:v>
                </c:pt>
                <c:pt idx="9">
                  <c:v>7324</c:v>
                </c:pt>
                <c:pt idx="10">
                  <c:v>930</c:v>
                </c:pt>
                <c:pt idx="11">
                  <c:v>7682</c:v>
                </c:pt>
                <c:pt idx="12">
                  <c:v>1054</c:v>
                </c:pt>
                <c:pt idx="13">
                  <c:v>8177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F-4B8B-AC24-12ADAB07E315}"/>
            </c:ext>
          </c:extLst>
        </c:ser>
        <c:ser>
          <c:idx val="1"/>
          <c:order val="1"/>
          <c:tx>
            <c:strRef>
              <c:f>'no. of rides for days of week'!$C$3:$C$4</c:f>
              <c:strCache>
                <c:ptCount val="1"/>
                <c:pt idx="0">
                  <c:v>docked_bike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'no. of rides for days of week'!$A$5:$A$26</c:f>
              <c:multiLvlStrCache>
                <c:ptCount val="14"/>
                <c:lvl>
                  <c:pt idx="0">
                    <c:v>casual</c:v>
                  </c:pt>
                  <c:pt idx="1">
                    <c:v>member</c:v>
                  </c:pt>
                  <c:pt idx="2">
                    <c:v>casual</c:v>
                  </c:pt>
                  <c:pt idx="3">
                    <c:v>member</c:v>
                  </c:pt>
                  <c:pt idx="4">
                    <c:v>casual</c:v>
                  </c:pt>
                  <c:pt idx="5">
                    <c:v>member</c:v>
                  </c:pt>
                  <c:pt idx="6">
                    <c:v>casual</c:v>
                  </c:pt>
                  <c:pt idx="7">
                    <c:v>member</c:v>
                  </c:pt>
                  <c:pt idx="8">
                    <c:v>casual</c:v>
                  </c:pt>
                  <c:pt idx="9">
                    <c:v>member</c:v>
                  </c:pt>
                  <c:pt idx="10">
                    <c:v>casual</c:v>
                  </c:pt>
                  <c:pt idx="11">
                    <c:v>member</c:v>
                  </c:pt>
                  <c:pt idx="12">
                    <c:v>casual</c:v>
                  </c:pt>
                  <c:pt idx="13">
                    <c:v>member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'no. of rides for days of week'!$C$5:$C$26</c:f>
              <c:numCache>
                <c:formatCode>General</c:formatCode>
                <c:ptCount val="14"/>
                <c:pt idx="0">
                  <c:v>318</c:v>
                </c:pt>
                <c:pt idx="2">
                  <c:v>569</c:v>
                </c:pt>
                <c:pt idx="4">
                  <c:v>352</c:v>
                </c:pt>
                <c:pt idx="6">
                  <c:v>201</c:v>
                </c:pt>
                <c:pt idx="8">
                  <c:v>197</c:v>
                </c:pt>
                <c:pt idx="10">
                  <c:v>232</c:v>
                </c:pt>
                <c:pt idx="11">
                  <c:v>1</c:v>
                </c:pt>
                <c:pt idx="12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CF-4B8B-AC24-12ADAB07E315}"/>
            </c:ext>
          </c:extLst>
        </c:ser>
        <c:ser>
          <c:idx val="2"/>
          <c:order val="2"/>
          <c:tx>
            <c:strRef>
              <c:f>'no. of rides for days of week'!$D$3:$D$4</c:f>
              <c:strCache>
                <c:ptCount val="1"/>
                <c:pt idx="0">
                  <c:v>electric_bike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'no. of rides for days of week'!$A$5:$A$26</c:f>
              <c:multiLvlStrCache>
                <c:ptCount val="14"/>
                <c:lvl>
                  <c:pt idx="0">
                    <c:v>casual</c:v>
                  </c:pt>
                  <c:pt idx="1">
                    <c:v>member</c:v>
                  </c:pt>
                  <c:pt idx="2">
                    <c:v>casual</c:v>
                  </c:pt>
                  <c:pt idx="3">
                    <c:v>member</c:v>
                  </c:pt>
                  <c:pt idx="4">
                    <c:v>casual</c:v>
                  </c:pt>
                  <c:pt idx="5">
                    <c:v>member</c:v>
                  </c:pt>
                  <c:pt idx="6">
                    <c:v>casual</c:v>
                  </c:pt>
                  <c:pt idx="7">
                    <c:v>member</c:v>
                  </c:pt>
                  <c:pt idx="8">
                    <c:v>casual</c:v>
                  </c:pt>
                  <c:pt idx="9">
                    <c:v>member</c:v>
                  </c:pt>
                  <c:pt idx="10">
                    <c:v>casual</c:v>
                  </c:pt>
                  <c:pt idx="11">
                    <c:v>member</c:v>
                  </c:pt>
                  <c:pt idx="12">
                    <c:v>casual</c:v>
                  </c:pt>
                  <c:pt idx="13">
                    <c:v>member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'no. of rides for days of week'!$D$5:$D$26</c:f>
              <c:numCache>
                <c:formatCode>General</c:formatCode>
                <c:ptCount val="14"/>
                <c:pt idx="0">
                  <c:v>1319</c:v>
                </c:pt>
                <c:pt idx="1">
                  <c:v>4238</c:v>
                </c:pt>
                <c:pt idx="2">
                  <c:v>1477</c:v>
                </c:pt>
                <c:pt idx="3">
                  <c:v>4088</c:v>
                </c:pt>
                <c:pt idx="4">
                  <c:v>1157</c:v>
                </c:pt>
                <c:pt idx="5">
                  <c:v>2883</c:v>
                </c:pt>
                <c:pt idx="6">
                  <c:v>952</c:v>
                </c:pt>
                <c:pt idx="7">
                  <c:v>3505</c:v>
                </c:pt>
                <c:pt idx="8">
                  <c:v>858</c:v>
                </c:pt>
                <c:pt idx="9">
                  <c:v>3245</c:v>
                </c:pt>
                <c:pt idx="10">
                  <c:v>932</c:v>
                </c:pt>
                <c:pt idx="11">
                  <c:v>3524</c:v>
                </c:pt>
                <c:pt idx="12">
                  <c:v>1058</c:v>
                </c:pt>
                <c:pt idx="13">
                  <c:v>3789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CF-4B8B-AC24-12ADAB07E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2266064"/>
        <c:axId val="1822261488"/>
      </c:barChart>
      <c:catAx>
        <c:axId val="182226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261488"/>
        <c:crosses val="autoZero"/>
        <c:auto val="1"/>
        <c:lblAlgn val="ctr"/>
        <c:lblOffset val="100"/>
        <c:noMultiLvlLbl val="0"/>
      </c:catAx>
      <c:valAx>
        <c:axId val="18222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26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[Analysis.xlsx]bike type casual and member!PivotTable2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8894081258325099"/>
          <c:y val="0.13786818314377369"/>
          <c:w val="0.48531979788811069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'bike type casual and member'!$B$3:$B$4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'bike type casual and member'!$A$5:$A$8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'bike type casual and member'!$B$5:$B$8</c:f>
              <c:numCache>
                <c:formatCode>General</c:formatCode>
                <c:ptCount val="3"/>
                <c:pt idx="0">
                  <c:v>8259</c:v>
                </c:pt>
                <c:pt idx="1">
                  <c:v>2105</c:v>
                </c:pt>
                <c:pt idx="2">
                  <c:v>7753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7-4376-A593-781E6E87F7B3}"/>
            </c:ext>
          </c:extLst>
        </c:ser>
        <c:ser>
          <c:idx val="1"/>
          <c:order val="1"/>
          <c:tx>
            <c:strRef>
              <c:f>'bike type casual and member'!$C$3:$C$4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'bike type casual and member'!$A$5:$A$8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'bike type casual and member'!$C$5:$C$8</c:f>
              <c:numCache>
                <c:formatCode>General</c:formatCode>
                <c:ptCount val="3"/>
                <c:pt idx="0">
                  <c:v>53438</c:v>
                </c:pt>
                <c:pt idx="1">
                  <c:v>1</c:v>
                </c:pt>
                <c:pt idx="2">
                  <c:v>25272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7-4376-A593-781E6E87F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6600736"/>
        <c:axId val="1826595328"/>
      </c:barChart>
      <c:catAx>
        <c:axId val="182660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95328"/>
        <c:crosses val="autoZero"/>
        <c:auto val="1"/>
        <c:lblAlgn val="ctr"/>
        <c:lblOffset val="100"/>
        <c:noMultiLvlLbl val="0"/>
      </c:catAx>
      <c:valAx>
        <c:axId val="182659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0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[Analysis.xlsx]Total or each customer!PivotTable4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or each customer'!$B$3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or each customer'!$A$4:$A$6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'Total or each customer'!$B$4:$B$6</c:f>
              <c:numCache>
                <c:formatCode>General</c:formatCode>
                <c:ptCount val="2"/>
                <c:pt idx="0">
                  <c:v>18117</c:v>
                </c:pt>
                <c:pt idx="1">
                  <c:v>78711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4-4B43-B233-2948C045A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7510736"/>
        <c:axId val="1897514480"/>
      </c:barChart>
      <c:catAx>
        <c:axId val="189751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14480"/>
        <c:crosses val="autoZero"/>
        <c:auto val="1"/>
        <c:lblAlgn val="ctr"/>
        <c:lblOffset val="100"/>
        <c:noMultiLvlLbl val="0"/>
      </c:catAx>
      <c:valAx>
        <c:axId val="18975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1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[Analysis.xlsx]Average!PivotTable5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ride duration for</a:t>
            </a:r>
            <a:r>
              <a:rPr lang="en-US" baseline="0"/>
              <a:t> each customer type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Average!$A$4:$A$6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Average!$B$4:$B$6</c:f>
              <c:numCache>
                <c:formatCode>General</c:formatCode>
                <c:ptCount val="2"/>
                <c:pt idx="0">
                  <c:v>34.573198523809523</c:v>
                </c:pt>
                <c:pt idx="1">
                  <c:v>11.923419066666666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3-4D67-B287-A4B1B22D8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516144"/>
        <c:axId val="1897500752"/>
      </c:barChart>
      <c:catAx>
        <c:axId val="189751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00752"/>
        <c:crosses val="autoZero"/>
        <c:auto val="1"/>
        <c:lblAlgn val="ctr"/>
        <c:lblOffset val="100"/>
        <c:noMultiLvlLbl val="0"/>
      </c:catAx>
      <c:valAx>
        <c:axId val="189750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1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[Analysis.xlsx]total for each day of week!PivotTable6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for each day of week'!$B$3:$B$4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for each day of week'!$A$5:$A$12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'total for each day of week'!$B$5:$B$12</c:f>
              <c:numCache>
                <c:formatCode>General</c:formatCode>
                <c:ptCount val="7"/>
                <c:pt idx="0">
                  <c:v>2838</c:v>
                </c:pt>
                <c:pt idx="1">
                  <c:v>4003</c:v>
                </c:pt>
                <c:pt idx="2">
                  <c:v>2864</c:v>
                </c:pt>
                <c:pt idx="3">
                  <c:v>2088</c:v>
                </c:pt>
                <c:pt idx="4">
                  <c:v>1882</c:v>
                </c:pt>
                <c:pt idx="5">
                  <c:v>2094</c:v>
                </c:pt>
                <c:pt idx="6">
                  <c:v>2348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7-4E26-A928-B41C7750FA86}"/>
            </c:ext>
          </c:extLst>
        </c:ser>
        <c:ser>
          <c:idx val="1"/>
          <c:order val="1"/>
          <c:tx>
            <c:strRef>
              <c:f>'total for each day of week'!$C$3:$C$4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for each day of week'!$A$5:$A$12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'total for each day of week'!$C$5:$C$12</c:f>
              <c:numCache>
                <c:formatCode>General</c:formatCode>
                <c:ptCount val="7"/>
                <c:pt idx="0">
                  <c:v>12643</c:v>
                </c:pt>
                <c:pt idx="1">
                  <c:v>12319</c:v>
                </c:pt>
                <c:pt idx="2">
                  <c:v>8872</c:v>
                </c:pt>
                <c:pt idx="3">
                  <c:v>11135</c:v>
                </c:pt>
                <c:pt idx="4">
                  <c:v>10569</c:v>
                </c:pt>
                <c:pt idx="5">
                  <c:v>11207</c:v>
                </c:pt>
                <c:pt idx="6">
                  <c:v>11966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B7-4E26-A928-B41C7750F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507408"/>
        <c:axId val="1897513648"/>
      </c:barChart>
      <c:catAx>
        <c:axId val="189750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13648"/>
        <c:crosses val="autoZero"/>
        <c:auto val="1"/>
        <c:lblAlgn val="ctr"/>
        <c:lblOffset val="100"/>
        <c:noMultiLvlLbl val="0"/>
      </c:catAx>
      <c:valAx>
        <c:axId val="18975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0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6</xdr:row>
      <xdr:rowOff>9526</xdr:rowOff>
    </xdr:from>
    <xdr:to>
      <xdr:col>7</xdr:col>
      <xdr:colOff>371475</xdr:colOff>
      <xdr:row>23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5</xdr:row>
      <xdr:rowOff>9525</xdr:rowOff>
    </xdr:from>
    <xdr:to>
      <xdr:col>22</xdr:col>
      <xdr:colOff>457200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442911</xdr:colOff>
      <xdr:row>4</xdr:row>
      <xdr:rowOff>123825</xdr:rowOff>
    </xdr:from>
    <xdr:to>
      <xdr:col>4</xdr:col>
      <xdr:colOff>1857375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147638</xdr:colOff>
      <xdr:row>4</xdr:row>
      <xdr:rowOff>123825</xdr:rowOff>
    </xdr:from>
    <xdr:to>
      <xdr:col>6</xdr:col>
      <xdr:colOff>333375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33336</xdr:colOff>
      <xdr:row>1</xdr:row>
      <xdr:rowOff>19050</xdr:rowOff>
    </xdr:from>
    <xdr:to>
      <xdr:col>13</xdr:col>
      <xdr:colOff>428625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813.033126851849" createdVersion="6" refreshedVersion="6" minRefreshableVersion="3" recordCount="37">
  <cacheSource type="worksheet">
    <worksheetSource ref="A1:G1048576" sheet="Jan_stat"/>
  </cacheSource>
  <cacheFields count="7">
    <cacheField name="number_of_location" numFmtId="0">
      <sharedItems containsString="0" containsBlank="1" containsNumber="1" containsInteger="1" minValue="1" maxValue="3315" count="36">
        <n v="480"/>
        <n v="350"/>
        <n v="2786"/>
        <n v="215"/>
        <n v="1248"/>
        <n v="3315"/>
        <n v="477"/>
        <n v="2859"/>
        <n v="799"/>
        <n v="360"/>
        <n v="1"/>
        <n v="886"/>
        <n v="475"/>
        <n v="113"/>
        <n v="365"/>
        <n v="464"/>
        <n v="490"/>
        <n v="2609"/>
        <n v="462"/>
        <n v="2268"/>
        <n v="321"/>
        <n v="317"/>
        <n v="3180"/>
        <n v="401"/>
        <n v="775"/>
        <n v="3056"/>
        <n v="125"/>
        <n v="137"/>
        <n v="157"/>
        <n v="962"/>
        <n v="105"/>
        <n v="483"/>
        <n v="148"/>
        <n v="717"/>
        <n v="1086"/>
        <m/>
      </sharedItems>
    </cacheField>
    <cacheField name="number_of_rides" numFmtId="0">
      <sharedItems containsString="0" containsBlank="1" containsNumber="1" containsInteger="1" minValue="1" maxValue="8405"/>
    </cacheField>
    <cacheField name="avg_ride_duration" numFmtId="0">
      <sharedItems containsString="0" containsBlank="1" containsNumber="1" minValue="2.63" maxValue="90.252161000000001" count="37">
        <n v="14.072241"/>
        <n v="26.300350999999999"/>
        <n v="10.559417"/>
        <n v="90.252161000000001"/>
        <n v="16.91048"/>
        <n v="12.008789"/>
        <n v="12.486293"/>
        <n v="12.105218000000001"/>
        <n v="14.524684000000001"/>
        <n v="27.181107000000001"/>
        <n v="2.63"/>
        <n v="14.344347000000001"/>
        <n v="14.441077"/>
        <n v="41.770845000000001"/>
        <n v="25.000474000000001"/>
        <n v="13.832974999999999"/>
        <n v="14.07672"/>
        <n v="11.200901999999999"/>
        <n v="12.409227"/>
        <n v="12.376284999999999"/>
        <n v="23.355934999999999"/>
        <n v="21.139903"/>
        <n v="12.517754"/>
        <n v="25.940035000000002"/>
        <n v="13.060943999999999"/>
        <n v="22.005336"/>
        <n v="11.554335999999999"/>
        <n v="33.662711000000002"/>
        <n v="85.481767000000005"/>
        <n v="82.576078999999993"/>
        <n v="15.365228999999999"/>
        <n v="64.738071000000005"/>
        <n v="12.580052"/>
        <n v="55.381917999999999"/>
        <n v="13.780198"/>
        <n v="13.264594000000001"/>
        <m/>
      </sharedItems>
    </cacheField>
    <cacheField name="max_ride_duration" numFmtId="0">
      <sharedItems containsString="0" containsBlank="1" containsNumber="1" minValue="2.63" maxValue="19825.919999999998" count="35">
        <n v="1499.83"/>
        <n v="1499.88"/>
        <n v="188.32"/>
        <n v="19825.919999999998"/>
        <n v="478.42"/>
        <n v="480"/>
        <n v="1040.25"/>
        <n v="228"/>
        <n v="192.47"/>
        <n v="1499.92"/>
        <n v="2.63"/>
        <n v="201.28"/>
        <n v="329.77"/>
        <n v="1093.48"/>
        <n v="1467.12"/>
        <n v="238.82"/>
        <n v="1470.17"/>
        <n v="312.64999999999998"/>
        <n v="1499.82"/>
        <n v="1499.7"/>
        <n v="306.98"/>
        <n v="1499.9"/>
        <n v="129.85"/>
        <n v="1499.85"/>
        <n v="307.33"/>
        <n v="1122.6500000000001"/>
        <n v="5509.63"/>
        <n v="5122.12"/>
        <n v="167.25"/>
        <n v="2932.1"/>
        <n v="1499.95"/>
        <n v="3675.22"/>
        <n v="121.68"/>
        <n v="107.97"/>
        <m/>
      </sharedItems>
    </cacheField>
    <cacheField name="rideable_type" numFmtId="0">
      <sharedItems containsBlank="1" count="4">
        <s v="classic_bike"/>
        <s v="electric_bike"/>
        <s v="docked_bike"/>
        <m/>
      </sharedItems>
    </cacheField>
    <cacheField name="day_of_week" numFmtId="0">
      <sharedItems containsBlank="1" count="8">
        <s v="Friday"/>
        <s v="Saturday"/>
        <s v="Wednesday"/>
        <s v="Monday"/>
        <s v="Sunday"/>
        <s v="Tuesday"/>
        <s v="Thursday"/>
        <m/>
      </sharedItems>
    </cacheField>
    <cacheField name="member_casual" numFmtId="0">
      <sharedItems containsBlank="1" count="3">
        <s v="member"/>
        <s v="casu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n v="7682"/>
    <x v="0"/>
    <x v="0"/>
    <x v="0"/>
    <x v="0"/>
    <x v="0"/>
  </r>
  <r>
    <x v="1"/>
    <n v="1054"/>
    <x v="1"/>
    <x v="1"/>
    <x v="0"/>
    <x v="1"/>
    <x v="1"/>
  </r>
  <r>
    <x v="2"/>
    <n v="3505"/>
    <x v="2"/>
    <x v="2"/>
    <x v="1"/>
    <x v="2"/>
    <x v="0"/>
  </r>
  <r>
    <x v="3"/>
    <n v="569"/>
    <x v="3"/>
    <x v="3"/>
    <x v="2"/>
    <x v="3"/>
    <x v="1"/>
  </r>
  <r>
    <x v="4"/>
    <n v="1477"/>
    <x v="4"/>
    <x v="4"/>
    <x v="1"/>
    <x v="3"/>
    <x v="1"/>
  </r>
  <r>
    <x v="5"/>
    <n v="4238"/>
    <x v="5"/>
    <x v="5"/>
    <x v="1"/>
    <x v="4"/>
    <x v="0"/>
  </r>
  <r>
    <x v="6"/>
    <n v="8405"/>
    <x v="6"/>
    <x v="6"/>
    <x v="0"/>
    <x v="4"/>
    <x v="0"/>
  </r>
  <r>
    <x v="7"/>
    <n v="3524"/>
    <x v="7"/>
    <x v="7"/>
    <x v="1"/>
    <x v="0"/>
    <x v="0"/>
  </r>
  <r>
    <x v="8"/>
    <n v="952"/>
    <x v="8"/>
    <x v="8"/>
    <x v="1"/>
    <x v="2"/>
    <x v="1"/>
  </r>
  <r>
    <x v="9"/>
    <n v="1355"/>
    <x v="9"/>
    <x v="9"/>
    <x v="0"/>
    <x v="5"/>
    <x v="1"/>
  </r>
  <r>
    <x v="10"/>
    <n v="1"/>
    <x v="10"/>
    <x v="10"/>
    <x v="2"/>
    <x v="0"/>
    <x v="0"/>
  </r>
  <r>
    <x v="11"/>
    <n v="1058"/>
    <x v="11"/>
    <x v="11"/>
    <x v="1"/>
    <x v="1"/>
    <x v="1"/>
  </r>
  <r>
    <x v="12"/>
    <n v="7630"/>
    <x v="12"/>
    <x v="9"/>
    <x v="0"/>
    <x v="2"/>
    <x v="0"/>
  </r>
  <r>
    <x v="13"/>
    <n v="201"/>
    <x v="13"/>
    <x v="12"/>
    <x v="2"/>
    <x v="2"/>
    <x v="1"/>
  </r>
  <r>
    <x v="14"/>
    <n v="1201"/>
    <x v="14"/>
    <x v="9"/>
    <x v="0"/>
    <x v="4"/>
    <x v="1"/>
  </r>
  <r>
    <x v="15"/>
    <n v="5989"/>
    <x v="15"/>
    <x v="13"/>
    <x v="0"/>
    <x v="5"/>
    <x v="0"/>
  </r>
  <r>
    <x v="16"/>
    <n v="8231"/>
    <x v="16"/>
    <x v="14"/>
    <x v="0"/>
    <x v="3"/>
    <x v="0"/>
  </r>
  <r>
    <x v="17"/>
    <n v="3245"/>
    <x v="17"/>
    <x v="15"/>
    <x v="1"/>
    <x v="6"/>
    <x v="0"/>
  </r>
  <r>
    <x v="18"/>
    <n v="7324"/>
    <x v="18"/>
    <x v="16"/>
    <x v="0"/>
    <x v="6"/>
    <x v="0"/>
  </r>
  <r>
    <x v="19"/>
    <n v="2883"/>
    <x v="19"/>
    <x v="17"/>
    <x v="1"/>
    <x v="5"/>
    <x v="0"/>
  </r>
  <r>
    <x v="20"/>
    <n v="930"/>
    <x v="20"/>
    <x v="18"/>
    <x v="0"/>
    <x v="0"/>
    <x v="1"/>
  </r>
  <r>
    <x v="21"/>
    <n v="827"/>
    <x v="21"/>
    <x v="19"/>
    <x v="0"/>
    <x v="6"/>
    <x v="1"/>
  </r>
  <r>
    <x v="22"/>
    <n v="4088"/>
    <x v="22"/>
    <x v="20"/>
    <x v="1"/>
    <x v="3"/>
    <x v="0"/>
  </r>
  <r>
    <x v="23"/>
    <n v="1957"/>
    <x v="23"/>
    <x v="21"/>
    <x v="0"/>
    <x v="3"/>
    <x v="1"/>
  </r>
  <r>
    <x v="24"/>
    <n v="932"/>
    <x v="24"/>
    <x v="22"/>
    <x v="1"/>
    <x v="0"/>
    <x v="1"/>
  </r>
  <r>
    <x v="20"/>
    <n v="935"/>
    <x v="25"/>
    <x v="23"/>
    <x v="0"/>
    <x v="2"/>
    <x v="1"/>
  </r>
  <r>
    <x v="25"/>
    <n v="3789"/>
    <x v="26"/>
    <x v="24"/>
    <x v="1"/>
    <x v="1"/>
    <x v="0"/>
  </r>
  <r>
    <x v="26"/>
    <n v="236"/>
    <x v="27"/>
    <x v="25"/>
    <x v="2"/>
    <x v="1"/>
    <x v="1"/>
  </r>
  <r>
    <x v="27"/>
    <n v="232"/>
    <x v="28"/>
    <x v="26"/>
    <x v="2"/>
    <x v="0"/>
    <x v="1"/>
  </r>
  <r>
    <x v="28"/>
    <n v="352"/>
    <x v="29"/>
    <x v="27"/>
    <x v="2"/>
    <x v="5"/>
    <x v="1"/>
  </r>
  <r>
    <x v="29"/>
    <n v="1157"/>
    <x v="30"/>
    <x v="28"/>
    <x v="1"/>
    <x v="5"/>
    <x v="1"/>
  </r>
  <r>
    <x v="30"/>
    <n v="197"/>
    <x v="31"/>
    <x v="29"/>
    <x v="2"/>
    <x v="6"/>
    <x v="1"/>
  </r>
  <r>
    <x v="31"/>
    <n v="8177"/>
    <x v="32"/>
    <x v="30"/>
    <x v="0"/>
    <x v="1"/>
    <x v="0"/>
  </r>
  <r>
    <x v="32"/>
    <n v="318"/>
    <x v="33"/>
    <x v="31"/>
    <x v="2"/>
    <x v="4"/>
    <x v="1"/>
  </r>
  <r>
    <x v="33"/>
    <n v="858"/>
    <x v="34"/>
    <x v="32"/>
    <x v="1"/>
    <x v="6"/>
    <x v="1"/>
  </r>
  <r>
    <x v="34"/>
    <n v="1319"/>
    <x v="35"/>
    <x v="33"/>
    <x v="1"/>
    <x v="4"/>
    <x v="1"/>
  </r>
  <r>
    <x v="35"/>
    <m/>
    <x v="36"/>
    <x v="34"/>
    <x v="3"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26" firstHeaderRow="1" firstDataRow="2" firstDataCol="1"/>
  <pivotFields count="7">
    <pivotField showAll="0"/>
    <pivotField dataField="1" showAll="0"/>
    <pivotField showAll="0"/>
    <pivotField showAll="0">
      <items count="36">
        <item x="10"/>
        <item x="33"/>
        <item x="32"/>
        <item x="22"/>
        <item x="28"/>
        <item x="2"/>
        <item x="8"/>
        <item x="11"/>
        <item x="7"/>
        <item x="15"/>
        <item x="20"/>
        <item x="24"/>
        <item x="17"/>
        <item x="12"/>
        <item x="4"/>
        <item x="5"/>
        <item x="6"/>
        <item x="13"/>
        <item x="25"/>
        <item x="14"/>
        <item x="16"/>
        <item x="19"/>
        <item x="18"/>
        <item x="0"/>
        <item x="23"/>
        <item x="1"/>
        <item x="21"/>
        <item x="9"/>
        <item x="30"/>
        <item x="29"/>
        <item x="31"/>
        <item x="27"/>
        <item x="26"/>
        <item x="3"/>
        <item x="34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axis="axisRow" showAll="0">
      <items count="9">
        <item x="4"/>
        <item x="3"/>
        <item x="5"/>
        <item x="2"/>
        <item x="6"/>
        <item x="0"/>
        <item x="1"/>
        <item x="7"/>
        <item t="default"/>
      </items>
    </pivotField>
    <pivotField axis="axisRow" showAll="0">
      <items count="4">
        <item x="1"/>
        <item x="0"/>
        <item h="1" x="2"/>
        <item t="default"/>
      </items>
    </pivotField>
  </pivotFields>
  <rowFields count="2">
    <field x="5"/>
    <field x="6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number_of_rides" fld="1" baseField="6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" firstHeaderRow="1" firstDataRow="2" firstDataCol="1"/>
  <pivotFields count="7">
    <pivotField showAll="0">
      <items count="37">
        <item x="10"/>
        <item x="30"/>
        <item x="13"/>
        <item x="26"/>
        <item x="27"/>
        <item x="32"/>
        <item x="28"/>
        <item x="3"/>
        <item x="21"/>
        <item x="20"/>
        <item x="1"/>
        <item x="9"/>
        <item x="14"/>
        <item x="23"/>
        <item x="18"/>
        <item x="15"/>
        <item x="12"/>
        <item x="6"/>
        <item x="0"/>
        <item x="31"/>
        <item x="16"/>
        <item x="33"/>
        <item x="24"/>
        <item x="8"/>
        <item x="11"/>
        <item x="29"/>
        <item x="34"/>
        <item x="4"/>
        <item x="19"/>
        <item x="17"/>
        <item x="2"/>
        <item x="7"/>
        <item x="25"/>
        <item x="22"/>
        <item x="5"/>
        <item x="35"/>
        <item t="default"/>
      </items>
    </pivotField>
    <pivotField dataField="1"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>
      <items count="9">
        <item x="4"/>
        <item x="3"/>
        <item x="5"/>
        <item x="2"/>
        <item x="6"/>
        <item x="0"/>
        <item x="1"/>
        <item x="7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number_of_rides" fld="1" baseField="4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7">
    <pivotField showAll="0"/>
    <pivotField dataField="1"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number_of_rides" fld="1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7"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avg_ride_duration" fld="2" subtotal="average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2" firstHeaderRow="1" firstDataRow="2" firstDataCol="1"/>
  <pivotFields count="7">
    <pivotField showAll="0"/>
    <pivotField dataField="1" showAll="0"/>
    <pivotField showAll="0"/>
    <pivotField showAll="0"/>
    <pivotField showAll="0"/>
    <pivotField axis="axisRow" showAll="0">
      <items count="9">
        <item x="4"/>
        <item x="3"/>
        <item x="5"/>
        <item x="2"/>
        <item x="6"/>
        <item x="0"/>
        <item x="1"/>
        <item x="7"/>
        <item t="default"/>
      </items>
    </pivotField>
    <pivotField axis="axisCol" showAll="0">
      <items count="4">
        <item x="1"/>
        <item x="0"/>
        <item h="1" x="2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number_of_rides" fld="1" baseField="6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abSelected="1" topLeftCell="A6" workbookViewId="0">
      <selection activeCell="H18" sqref="H18"/>
    </sheetView>
  </sheetViews>
  <sheetFormatPr defaultRowHeight="15" x14ac:dyDescent="0.25"/>
  <cols>
    <col min="1" max="1" width="23.28515625" customWidth="1"/>
    <col min="2" max="2" width="16.28515625" customWidth="1"/>
    <col min="3" max="3" width="12.28515625" customWidth="1"/>
    <col min="4" max="4" width="12.42578125" customWidth="1"/>
    <col min="5" max="5" width="11.28515625" customWidth="1"/>
    <col min="6" max="6" width="23.28515625" bestFit="1" customWidth="1"/>
    <col min="7" max="7" width="26.42578125" bestFit="1" customWidth="1"/>
    <col min="8" max="8" width="28.28515625" bestFit="1" customWidth="1"/>
    <col min="9" max="9" width="31.42578125" bestFit="1" customWidth="1"/>
    <col min="10" max="10" width="8" bestFit="1" customWidth="1"/>
    <col min="11" max="11" width="7" bestFit="1" customWidth="1"/>
    <col min="12" max="13" width="8" bestFit="1" customWidth="1"/>
    <col min="14" max="14" width="16.42578125" bestFit="1" customWidth="1"/>
    <col min="15" max="15" width="14.140625" bestFit="1" customWidth="1"/>
    <col min="16" max="16" width="7" bestFit="1" customWidth="1"/>
    <col min="17" max="17" width="8" bestFit="1" customWidth="1"/>
    <col min="18" max="18" width="7" bestFit="1" customWidth="1"/>
    <col min="19" max="21" width="8" bestFit="1" customWidth="1"/>
    <col min="22" max="22" width="9" bestFit="1" customWidth="1"/>
    <col min="23" max="23" width="17.42578125" bestFit="1" customWidth="1"/>
    <col min="24" max="24" width="14.28515625" bestFit="1" customWidth="1"/>
    <col min="25" max="30" width="7" bestFit="1" customWidth="1"/>
    <col min="31" max="31" width="5" bestFit="1" customWidth="1"/>
    <col min="32" max="36" width="7" bestFit="1" customWidth="1"/>
    <col min="37" max="37" width="5" bestFit="1" customWidth="1"/>
    <col min="38" max="38" width="17.5703125" bestFit="1" customWidth="1"/>
    <col min="39" max="39" width="11.28515625" bestFit="1" customWidth="1"/>
  </cols>
  <sheetData>
    <row r="3" spans="1:5" x14ac:dyDescent="0.25">
      <c r="A3" s="1" t="s">
        <v>22</v>
      </c>
      <c r="B3" s="1" t="s">
        <v>19</v>
      </c>
    </row>
    <row r="4" spans="1:5" x14ac:dyDescent="0.25">
      <c r="A4" s="1" t="s">
        <v>21</v>
      </c>
      <c r="B4" t="s">
        <v>7</v>
      </c>
      <c r="C4" t="s">
        <v>14</v>
      </c>
      <c r="D4" t="s">
        <v>12</v>
      </c>
      <c r="E4" t="s">
        <v>20</v>
      </c>
    </row>
    <row r="5" spans="1:5" x14ac:dyDescent="0.25">
      <c r="A5" s="2" t="s">
        <v>16</v>
      </c>
      <c r="B5" s="3">
        <v>9606</v>
      </c>
      <c r="C5" s="3">
        <v>318</v>
      </c>
      <c r="D5" s="3">
        <v>5557</v>
      </c>
      <c r="E5" s="3">
        <v>15481</v>
      </c>
    </row>
    <row r="6" spans="1:5" x14ac:dyDescent="0.25">
      <c r="A6" s="4" t="s">
        <v>11</v>
      </c>
      <c r="B6" s="3">
        <v>1201</v>
      </c>
      <c r="C6" s="3">
        <v>318</v>
      </c>
      <c r="D6" s="3">
        <v>1319</v>
      </c>
      <c r="E6" s="3">
        <v>2838</v>
      </c>
    </row>
    <row r="7" spans="1:5" x14ac:dyDescent="0.25">
      <c r="A7" s="4" t="s">
        <v>9</v>
      </c>
      <c r="B7" s="3">
        <v>8405</v>
      </c>
      <c r="C7" s="3"/>
      <c r="D7" s="3">
        <v>4238</v>
      </c>
      <c r="E7" s="3">
        <v>12643</v>
      </c>
    </row>
    <row r="8" spans="1:5" x14ac:dyDescent="0.25">
      <c r="A8" s="2" t="s">
        <v>15</v>
      </c>
      <c r="B8" s="3">
        <v>10188</v>
      </c>
      <c r="C8" s="3">
        <v>569</v>
      </c>
      <c r="D8" s="3">
        <v>5565</v>
      </c>
      <c r="E8" s="3">
        <v>16322</v>
      </c>
    </row>
    <row r="9" spans="1:5" x14ac:dyDescent="0.25">
      <c r="A9" s="4" t="s">
        <v>11</v>
      </c>
      <c r="B9" s="3">
        <v>1957</v>
      </c>
      <c r="C9" s="3">
        <v>569</v>
      </c>
      <c r="D9" s="3">
        <v>1477</v>
      </c>
      <c r="E9" s="3">
        <v>4003</v>
      </c>
    </row>
    <row r="10" spans="1:5" x14ac:dyDescent="0.25">
      <c r="A10" s="4" t="s">
        <v>9</v>
      </c>
      <c r="B10" s="3">
        <v>8231</v>
      </c>
      <c r="C10" s="3"/>
      <c r="D10" s="3">
        <v>4088</v>
      </c>
      <c r="E10" s="3">
        <v>12319</v>
      </c>
    </row>
    <row r="11" spans="1:5" x14ac:dyDescent="0.25">
      <c r="A11" s="2" t="s">
        <v>17</v>
      </c>
      <c r="B11" s="3">
        <v>7344</v>
      </c>
      <c r="C11" s="3">
        <v>352</v>
      </c>
      <c r="D11" s="3">
        <v>4040</v>
      </c>
      <c r="E11" s="3">
        <v>11736</v>
      </c>
    </row>
    <row r="12" spans="1:5" x14ac:dyDescent="0.25">
      <c r="A12" s="4" t="s">
        <v>11</v>
      </c>
      <c r="B12" s="3">
        <v>1355</v>
      </c>
      <c r="C12" s="3">
        <v>352</v>
      </c>
      <c r="D12" s="3">
        <v>1157</v>
      </c>
      <c r="E12" s="3">
        <v>2864</v>
      </c>
    </row>
    <row r="13" spans="1:5" x14ac:dyDescent="0.25">
      <c r="A13" s="4" t="s">
        <v>9</v>
      </c>
      <c r="B13" s="3">
        <v>5989</v>
      </c>
      <c r="C13" s="3"/>
      <c r="D13" s="3">
        <v>2883</v>
      </c>
      <c r="E13" s="3">
        <v>8872</v>
      </c>
    </row>
    <row r="14" spans="1:5" x14ac:dyDescent="0.25">
      <c r="A14" s="2" t="s">
        <v>13</v>
      </c>
      <c r="B14" s="3">
        <v>8565</v>
      </c>
      <c r="C14" s="3">
        <v>201</v>
      </c>
      <c r="D14" s="3">
        <v>4457</v>
      </c>
      <c r="E14" s="3">
        <v>13223</v>
      </c>
    </row>
    <row r="15" spans="1:5" x14ac:dyDescent="0.25">
      <c r="A15" s="4" t="s">
        <v>11</v>
      </c>
      <c r="B15" s="3">
        <v>935</v>
      </c>
      <c r="C15" s="3">
        <v>201</v>
      </c>
      <c r="D15" s="3">
        <v>952</v>
      </c>
      <c r="E15" s="3">
        <v>2088</v>
      </c>
    </row>
    <row r="16" spans="1:5" x14ac:dyDescent="0.25">
      <c r="A16" s="4" t="s">
        <v>9</v>
      </c>
      <c r="B16" s="3">
        <v>7630</v>
      </c>
      <c r="C16" s="3"/>
      <c r="D16" s="3">
        <v>3505</v>
      </c>
      <c r="E16" s="3">
        <v>11135</v>
      </c>
    </row>
    <row r="17" spans="1:5" x14ac:dyDescent="0.25">
      <c r="A17" s="2" t="s">
        <v>18</v>
      </c>
      <c r="B17" s="3">
        <v>8151</v>
      </c>
      <c r="C17" s="3">
        <v>197</v>
      </c>
      <c r="D17" s="3">
        <v>4103</v>
      </c>
      <c r="E17" s="3">
        <v>12451</v>
      </c>
    </row>
    <row r="18" spans="1:5" x14ac:dyDescent="0.25">
      <c r="A18" s="4" t="s">
        <v>11</v>
      </c>
      <c r="B18" s="3">
        <v>827</v>
      </c>
      <c r="C18" s="3">
        <v>197</v>
      </c>
      <c r="D18" s="3">
        <v>858</v>
      </c>
      <c r="E18" s="3">
        <v>1882</v>
      </c>
    </row>
    <row r="19" spans="1:5" x14ac:dyDescent="0.25">
      <c r="A19" s="4" t="s">
        <v>9</v>
      </c>
      <c r="B19" s="3">
        <v>7324</v>
      </c>
      <c r="C19" s="3"/>
      <c r="D19" s="3">
        <v>3245</v>
      </c>
      <c r="E19" s="3">
        <v>10569</v>
      </c>
    </row>
    <row r="20" spans="1:5" x14ac:dyDescent="0.25">
      <c r="A20" s="2" t="s">
        <v>8</v>
      </c>
      <c r="B20" s="3">
        <v>8612</v>
      </c>
      <c r="C20" s="3">
        <v>233</v>
      </c>
      <c r="D20" s="3">
        <v>4456</v>
      </c>
      <c r="E20" s="3">
        <v>13301</v>
      </c>
    </row>
    <row r="21" spans="1:5" x14ac:dyDescent="0.25">
      <c r="A21" s="4" t="s">
        <v>11</v>
      </c>
      <c r="B21" s="3">
        <v>930</v>
      </c>
      <c r="C21" s="3">
        <v>232</v>
      </c>
      <c r="D21" s="3">
        <v>932</v>
      </c>
      <c r="E21" s="3">
        <v>2094</v>
      </c>
    </row>
    <row r="22" spans="1:5" x14ac:dyDescent="0.25">
      <c r="A22" s="4" t="s">
        <v>9</v>
      </c>
      <c r="B22" s="3">
        <v>7682</v>
      </c>
      <c r="C22" s="3">
        <v>1</v>
      </c>
      <c r="D22" s="3">
        <v>3524</v>
      </c>
      <c r="E22" s="3">
        <v>11207</v>
      </c>
    </row>
    <row r="23" spans="1:5" x14ac:dyDescent="0.25">
      <c r="A23" s="2" t="s">
        <v>10</v>
      </c>
      <c r="B23" s="3">
        <v>9231</v>
      </c>
      <c r="C23" s="3">
        <v>236</v>
      </c>
      <c r="D23" s="3">
        <v>4847</v>
      </c>
      <c r="E23" s="3">
        <v>14314</v>
      </c>
    </row>
    <row r="24" spans="1:5" x14ac:dyDescent="0.25">
      <c r="A24" s="4" t="s">
        <v>11</v>
      </c>
      <c r="B24" s="3">
        <v>1054</v>
      </c>
      <c r="C24" s="3">
        <v>236</v>
      </c>
      <c r="D24" s="3">
        <v>1058</v>
      </c>
      <c r="E24" s="3">
        <v>2348</v>
      </c>
    </row>
    <row r="25" spans="1:5" x14ac:dyDescent="0.25">
      <c r="A25" s="4" t="s">
        <v>9</v>
      </c>
      <c r="B25" s="3">
        <v>8177</v>
      </c>
      <c r="C25" s="3"/>
      <c r="D25" s="3">
        <v>3789</v>
      </c>
      <c r="E25" s="3">
        <v>11966</v>
      </c>
    </row>
    <row r="26" spans="1:5" x14ac:dyDescent="0.25">
      <c r="A26" s="2" t="s">
        <v>20</v>
      </c>
      <c r="B26" s="3">
        <v>61697</v>
      </c>
      <c r="C26" s="3">
        <v>2106</v>
      </c>
      <c r="D26" s="3">
        <v>33025</v>
      </c>
      <c r="E26" s="3">
        <v>96828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H18" sqref="H18"/>
    </sheetView>
  </sheetViews>
  <sheetFormatPr defaultRowHeight="15" x14ac:dyDescent="0.25"/>
  <cols>
    <col min="1" max="1" width="23.28515625" customWidth="1"/>
    <col min="2" max="2" width="16.28515625" bestFit="1" customWidth="1"/>
    <col min="3" max="3" width="8.5703125" customWidth="1"/>
    <col min="4" max="4" width="11.28515625" customWidth="1"/>
    <col min="5" max="9" width="4" customWidth="1"/>
    <col min="10" max="14" width="5" customWidth="1"/>
    <col min="15" max="17" width="4" customWidth="1"/>
    <col min="18" max="21" width="5" customWidth="1"/>
    <col min="22" max="22" width="11.28515625" bestFit="1" customWidth="1"/>
    <col min="23" max="23" width="10.42578125" bestFit="1" customWidth="1"/>
    <col min="24" max="37" width="5" customWidth="1"/>
    <col min="38" max="38" width="13.5703125" bestFit="1" customWidth="1"/>
    <col min="39" max="39" width="11.28515625" bestFit="1" customWidth="1"/>
  </cols>
  <sheetData>
    <row r="3" spans="1:4" x14ac:dyDescent="0.25">
      <c r="A3" s="1" t="s">
        <v>22</v>
      </c>
      <c r="B3" s="1" t="s">
        <v>19</v>
      </c>
    </row>
    <row r="4" spans="1:4" x14ac:dyDescent="0.25">
      <c r="A4" s="1" t="s">
        <v>21</v>
      </c>
      <c r="B4" t="s">
        <v>11</v>
      </c>
      <c r="C4" t="s">
        <v>9</v>
      </c>
      <c r="D4" t="s">
        <v>20</v>
      </c>
    </row>
    <row r="5" spans="1:4" x14ac:dyDescent="0.25">
      <c r="A5" s="2" t="s">
        <v>7</v>
      </c>
      <c r="B5" s="3">
        <v>8259</v>
      </c>
      <c r="C5" s="3">
        <v>53438</v>
      </c>
      <c r="D5" s="3">
        <v>61697</v>
      </c>
    </row>
    <row r="6" spans="1:4" x14ac:dyDescent="0.25">
      <c r="A6" s="2" t="s">
        <v>14</v>
      </c>
      <c r="B6" s="3">
        <v>2105</v>
      </c>
      <c r="C6" s="3">
        <v>1</v>
      </c>
      <c r="D6" s="3">
        <v>2106</v>
      </c>
    </row>
    <row r="7" spans="1:4" x14ac:dyDescent="0.25">
      <c r="A7" s="2" t="s">
        <v>12</v>
      </c>
      <c r="B7" s="3">
        <v>7753</v>
      </c>
      <c r="C7" s="3">
        <v>25272</v>
      </c>
      <c r="D7" s="3">
        <v>33025</v>
      </c>
    </row>
    <row r="8" spans="1:4" x14ac:dyDescent="0.25">
      <c r="A8" s="2" t="s">
        <v>20</v>
      </c>
      <c r="B8" s="3">
        <v>18117</v>
      </c>
      <c r="C8" s="3">
        <v>78711</v>
      </c>
      <c r="D8" s="3">
        <v>96828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H18" sqref="H18"/>
    </sheetView>
  </sheetViews>
  <sheetFormatPr defaultRowHeight="15" x14ac:dyDescent="0.25"/>
  <cols>
    <col min="1" max="1" width="13.140625" customWidth="1"/>
    <col min="2" max="2" width="23.28515625" customWidth="1"/>
    <col min="3" max="4" width="27.7109375" customWidth="1"/>
    <col min="5" max="6" width="28.42578125" bestFit="1" customWidth="1"/>
    <col min="7" max="7" width="33.42578125" bestFit="1" customWidth="1"/>
    <col min="8" max="8" width="28.28515625" customWidth="1"/>
  </cols>
  <sheetData>
    <row r="3" spans="1:2" x14ac:dyDescent="0.25">
      <c r="A3" s="1" t="s">
        <v>21</v>
      </c>
      <c r="B3" t="s">
        <v>22</v>
      </c>
    </row>
    <row r="4" spans="1:2" x14ac:dyDescent="0.25">
      <c r="A4" s="2" t="s">
        <v>11</v>
      </c>
      <c r="B4" s="3">
        <v>18117</v>
      </c>
    </row>
    <row r="5" spans="1:2" x14ac:dyDescent="0.25">
      <c r="A5" s="2" t="s">
        <v>9</v>
      </c>
      <c r="B5" s="3">
        <v>78711</v>
      </c>
    </row>
    <row r="6" spans="1:2" x14ac:dyDescent="0.25">
      <c r="A6" s="2" t="s">
        <v>20</v>
      </c>
      <c r="B6" s="3">
        <v>96828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27.7109375" bestFit="1" customWidth="1"/>
    <col min="3" max="3" width="23.28515625" customWidth="1"/>
  </cols>
  <sheetData>
    <row r="3" spans="1:2" x14ac:dyDescent="0.25">
      <c r="A3" s="1" t="s">
        <v>21</v>
      </c>
      <c r="B3" t="s">
        <v>23</v>
      </c>
    </row>
    <row r="4" spans="1:2" x14ac:dyDescent="0.25">
      <c r="A4" s="2" t="s">
        <v>11</v>
      </c>
      <c r="B4" s="3">
        <v>34.573198523809523</v>
      </c>
    </row>
    <row r="5" spans="1:2" x14ac:dyDescent="0.25">
      <c r="A5" s="2" t="s">
        <v>9</v>
      </c>
      <c r="B5" s="3">
        <v>11.923419066666666</v>
      </c>
    </row>
    <row r="6" spans="1:2" x14ac:dyDescent="0.25">
      <c r="A6" s="2" t="s">
        <v>20</v>
      </c>
      <c r="B6" s="3">
        <v>25.135790416666673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H18" sqref="H18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8.5703125" customWidth="1"/>
    <col min="4" max="4" width="11.28515625" bestFit="1" customWidth="1"/>
  </cols>
  <sheetData>
    <row r="3" spans="1:4" x14ac:dyDescent="0.25">
      <c r="A3" s="1" t="s">
        <v>22</v>
      </c>
      <c r="B3" s="1" t="s">
        <v>19</v>
      </c>
    </row>
    <row r="4" spans="1:4" x14ac:dyDescent="0.25">
      <c r="A4" s="1" t="s">
        <v>21</v>
      </c>
      <c r="B4" t="s">
        <v>11</v>
      </c>
      <c r="C4" t="s">
        <v>9</v>
      </c>
      <c r="D4" t="s">
        <v>20</v>
      </c>
    </row>
    <row r="5" spans="1:4" x14ac:dyDescent="0.25">
      <c r="A5" s="2" t="s">
        <v>16</v>
      </c>
      <c r="B5" s="3">
        <v>2838</v>
      </c>
      <c r="C5" s="3">
        <v>12643</v>
      </c>
      <c r="D5" s="3">
        <v>15481</v>
      </c>
    </row>
    <row r="6" spans="1:4" x14ac:dyDescent="0.25">
      <c r="A6" s="2" t="s">
        <v>15</v>
      </c>
      <c r="B6" s="3">
        <v>4003</v>
      </c>
      <c r="C6" s="3">
        <v>12319</v>
      </c>
      <c r="D6" s="3">
        <v>16322</v>
      </c>
    </row>
    <row r="7" spans="1:4" x14ac:dyDescent="0.25">
      <c r="A7" s="2" t="s">
        <v>17</v>
      </c>
      <c r="B7" s="3">
        <v>2864</v>
      </c>
      <c r="C7" s="3">
        <v>8872</v>
      </c>
      <c r="D7" s="3">
        <v>11736</v>
      </c>
    </row>
    <row r="8" spans="1:4" x14ac:dyDescent="0.25">
      <c r="A8" s="2" t="s">
        <v>13</v>
      </c>
      <c r="B8" s="3">
        <v>2088</v>
      </c>
      <c r="C8" s="3">
        <v>11135</v>
      </c>
      <c r="D8" s="3">
        <v>13223</v>
      </c>
    </row>
    <row r="9" spans="1:4" x14ac:dyDescent="0.25">
      <c r="A9" s="2" t="s">
        <v>18</v>
      </c>
      <c r="B9" s="3">
        <v>1882</v>
      </c>
      <c r="C9" s="3">
        <v>10569</v>
      </c>
      <c r="D9" s="3">
        <v>12451</v>
      </c>
    </row>
    <row r="10" spans="1:4" x14ac:dyDescent="0.25">
      <c r="A10" s="2" t="s">
        <v>8</v>
      </c>
      <c r="B10" s="3">
        <v>2094</v>
      </c>
      <c r="C10" s="3">
        <v>11207</v>
      </c>
      <c r="D10" s="3">
        <v>13301</v>
      </c>
    </row>
    <row r="11" spans="1:4" x14ac:dyDescent="0.25">
      <c r="A11" s="2" t="s">
        <v>10</v>
      </c>
      <c r="B11" s="3">
        <v>2348</v>
      </c>
      <c r="C11" s="3">
        <v>11966</v>
      </c>
      <c r="D11" s="3">
        <v>14314</v>
      </c>
    </row>
    <row r="12" spans="1:4" x14ac:dyDescent="0.25">
      <c r="A12" s="2" t="s">
        <v>20</v>
      </c>
      <c r="B12" s="3">
        <v>18117</v>
      </c>
      <c r="C12" s="3">
        <v>78711</v>
      </c>
      <c r="D12" s="3">
        <v>96828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18" sqref="H18"/>
    </sheetView>
  </sheetViews>
  <sheetFormatPr defaultColWidth="17.855468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480</v>
      </c>
      <c r="B2">
        <v>7682</v>
      </c>
      <c r="C2">
        <v>14.072241</v>
      </c>
      <c r="D2">
        <v>1499.83</v>
      </c>
      <c r="E2" t="s">
        <v>7</v>
      </c>
      <c r="F2" t="s">
        <v>8</v>
      </c>
      <c r="G2" t="s">
        <v>9</v>
      </c>
    </row>
    <row r="3" spans="1:7" x14ac:dyDescent="0.25">
      <c r="A3">
        <v>350</v>
      </c>
      <c r="B3">
        <v>1054</v>
      </c>
      <c r="C3">
        <v>26.300350999999999</v>
      </c>
      <c r="D3">
        <v>1499.88</v>
      </c>
      <c r="E3" t="s">
        <v>7</v>
      </c>
      <c r="F3" t="s">
        <v>10</v>
      </c>
      <c r="G3" t="s">
        <v>11</v>
      </c>
    </row>
    <row r="4" spans="1:7" x14ac:dyDescent="0.25">
      <c r="A4">
        <v>2786</v>
      </c>
      <c r="B4">
        <v>3505</v>
      </c>
      <c r="C4">
        <v>10.559417</v>
      </c>
      <c r="D4">
        <v>188.32</v>
      </c>
      <c r="E4" t="s">
        <v>12</v>
      </c>
      <c r="F4" t="s">
        <v>13</v>
      </c>
      <c r="G4" t="s">
        <v>9</v>
      </c>
    </row>
    <row r="5" spans="1:7" x14ac:dyDescent="0.25">
      <c r="A5">
        <v>215</v>
      </c>
      <c r="B5">
        <v>569</v>
      </c>
      <c r="C5">
        <v>90.252161000000001</v>
      </c>
      <c r="D5">
        <v>19825.919999999998</v>
      </c>
      <c r="E5" t="s">
        <v>14</v>
      </c>
      <c r="F5" t="s">
        <v>15</v>
      </c>
      <c r="G5" t="s">
        <v>11</v>
      </c>
    </row>
    <row r="6" spans="1:7" x14ac:dyDescent="0.25">
      <c r="A6">
        <v>1248</v>
      </c>
      <c r="B6">
        <v>1477</v>
      </c>
      <c r="C6">
        <v>16.91048</v>
      </c>
      <c r="D6">
        <v>478.42</v>
      </c>
      <c r="E6" t="s">
        <v>12</v>
      </c>
      <c r="F6" t="s">
        <v>15</v>
      </c>
      <c r="G6" t="s">
        <v>11</v>
      </c>
    </row>
    <row r="7" spans="1:7" x14ac:dyDescent="0.25">
      <c r="A7">
        <v>3315</v>
      </c>
      <c r="B7">
        <v>4238</v>
      </c>
      <c r="C7">
        <v>12.008789</v>
      </c>
      <c r="D7">
        <v>480</v>
      </c>
      <c r="E7" t="s">
        <v>12</v>
      </c>
      <c r="F7" t="s">
        <v>16</v>
      </c>
      <c r="G7" t="s">
        <v>9</v>
      </c>
    </row>
    <row r="8" spans="1:7" x14ac:dyDescent="0.25">
      <c r="A8">
        <v>477</v>
      </c>
      <c r="B8">
        <v>8405</v>
      </c>
      <c r="C8">
        <v>12.486293</v>
      </c>
      <c r="D8">
        <v>1040.25</v>
      </c>
      <c r="E8" t="s">
        <v>7</v>
      </c>
      <c r="F8" t="s">
        <v>16</v>
      </c>
      <c r="G8" t="s">
        <v>9</v>
      </c>
    </row>
    <row r="9" spans="1:7" x14ac:dyDescent="0.25">
      <c r="A9">
        <v>2859</v>
      </c>
      <c r="B9">
        <v>3524</v>
      </c>
      <c r="C9">
        <v>12.105218000000001</v>
      </c>
      <c r="D9">
        <v>228</v>
      </c>
      <c r="E9" t="s">
        <v>12</v>
      </c>
      <c r="F9" t="s">
        <v>8</v>
      </c>
      <c r="G9" t="s">
        <v>9</v>
      </c>
    </row>
    <row r="10" spans="1:7" x14ac:dyDescent="0.25">
      <c r="A10">
        <v>799</v>
      </c>
      <c r="B10">
        <v>952</v>
      </c>
      <c r="C10">
        <v>14.524684000000001</v>
      </c>
      <c r="D10">
        <v>192.47</v>
      </c>
      <c r="E10" t="s">
        <v>12</v>
      </c>
      <c r="F10" t="s">
        <v>13</v>
      </c>
      <c r="G10" t="s">
        <v>11</v>
      </c>
    </row>
    <row r="11" spans="1:7" x14ac:dyDescent="0.25">
      <c r="A11">
        <v>360</v>
      </c>
      <c r="B11">
        <v>1355</v>
      </c>
      <c r="C11">
        <v>27.181107000000001</v>
      </c>
      <c r="D11">
        <v>1499.92</v>
      </c>
      <c r="E11" t="s">
        <v>7</v>
      </c>
      <c r="F11" t="s">
        <v>17</v>
      </c>
      <c r="G11" t="s">
        <v>11</v>
      </c>
    </row>
    <row r="12" spans="1:7" x14ac:dyDescent="0.25">
      <c r="A12">
        <v>1</v>
      </c>
      <c r="B12">
        <v>1</v>
      </c>
      <c r="C12">
        <v>2.63</v>
      </c>
      <c r="D12">
        <v>2.63</v>
      </c>
      <c r="E12" t="s">
        <v>14</v>
      </c>
      <c r="F12" t="s">
        <v>8</v>
      </c>
      <c r="G12" t="s">
        <v>9</v>
      </c>
    </row>
    <row r="13" spans="1:7" x14ac:dyDescent="0.25">
      <c r="A13">
        <v>886</v>
      </c>
      <c r="B13">
        <v>1058</v>
      </c>
      <c r="C13">
        <v>14.344347000000001</v>
      </c>
      <c r="D13">
        <v>201.28</v>
      </c>
      <c r="E13" t="s">
        <v>12</v>
      </c>
      <c r="F13" t="s">
        <v>10</v>
      </c>
      <c r="G13" t="s">
        <v>11</v>
      </c>
    </row>
    <row r="14" spans="1:7" x14ac:dyDescent="0.25">
      <c r="A14">
        <v>475</v>
      </c>
      <c r="B14">
        <v>7630</v>
      </c>
      <c r="C14">
        <v>14.441077</v>
      </c>
      <c r="D14">
        <v>1499.92</v>
      </c>
      <c r="E14" t="s">
        <v>7</v>
      </c>
      <c r="F14" t="s">
        <v>13</v>
      </c>
      <c r="G14" t="s">
        <v>9</v>
      </c>
    </row>
    <row r="15" spans="1:7" x14ac:dyDescent="0.25">
      <c r="A15">
        <v>113</v>
      </c>
      <c r="B15">
        <v>201</v>
      </c>
      <c r="C15">
        <v>41.770845000000001</v>
      </c>
      <c r="D15">
        <v>329.77</v>
      </c>
      <c r="E15" t="s">
        <v>14</v>
      </c>
      <c r="F15" t="s">
        <v>13</v>
      </c>
      <c r="G15" t="s">
        <v>11</v>
      </c>
    </row>
    <row r="16" spans="1:7" x14ac:dyDescent="0.25">
      <c r="A16">
        <v>365</v>
      </c>
      <c r="B16">
        <v>1201</v>
      </c>
      <c r="C16">
        <v>25.000474000000001</v>
      </c>
      <c r="D16">
        <v>1499.92</v>
      </c>
      <c r="E16" t="s">
        <v>7</v>
      </c>
      <c r="F16" t="s">
        <v>16</v>
      </c>
      <c r="G16" t="s">
        <v>11</v>
      </c>
    </row>
    <row r="17" spans="1:7" x14ac:dyDescent="0.25">
      <c r="A17">
        <v>464</v>
      </c>
      <c r="B17">
        <v>5989</v>
      </c>
      <c r="C17">
        <v>13.832974999999999</v>
      </c>
      <c r="D17">
        <v>1093.48</v>
      </c>
      <c r="E17" t="s">
        <v>7</v>
      </c>
      <c r="F17" t="s">
        <v>17</v>
      </c>
      <c r="G17" t="s">
        <v>9</v>
      </c>
    </row>
    <row r="18" spans="1:7" x14ac:dyDescent="0.25">
      <c r="A18">
        <v>490</v>
      </c>
      <c r="B18">
        <v>8231</v>
      </c>
      <c r="C18">
        <v>14.07672</v>
      </c>
      <c r="D18">
        <v>1467.12</v>
      </c>
      <c r="E18" t="s">
        <v>7</v>
      </c>
      <c r="F18" t="s">
        <v>15</v>
      </c>
      <c r="G18" t="s">
        <v>9</v>
      </c>
    </row>
    <row r="19" spans="1:7" x14ac:dyDescent="0.25">
      <c r="A19">
        <v>2609</v>
      </c>
      <c r="B19">
        <v>3245</v>
      </c>
      <c r="C19">
        <v>11.200901999999999</v>
      </c>
      <c r="D19">
        <v>238.82</v>
      </c>
      <c r="E19" t="s">
        <v>12</v>
      </c>
      <c r="F19" t="s">
        <v>18</v>
      </c>
      <c r="G19" t="s">
        <v>9</v>
      </c>
    </row>
    <row r="20" spans="1:7" x14ac:dyDescent="0.25">
      <c r="A20">
        <v>462</v>
      </c>
      <c r="B20">
        <v>7324</v>
      </c>
      <c r="C20">
        <v>12.409227</v>
      </c>
      <c r="D20">
        <v>1470.17</v>
      </c>
      <c r="E20" t="s">
        <v>7</v>
      </c>
      <c r="F20" t="s">
        <v>18</v>
      </c>
      <c r="G20" t="s">
        <v>9</v>
      </c>
    </row>
    <row r="21" spans="1:7" x14ac:dyDescent="0.25">
      <c r="A21">
        <v>2268</v>
      </c>
      <c r="B21">
        <v>2883</v>
      </c>
      <c r="C21">
        <v>12.376284999999999</v>
      </c>
      <c r="D21">
        <v>312.64999999999998</v>
      </c>
      <c r="E21" t="s">
        <v>12</v>
      </c>
      <c r="F21" t="s">
        <v>17</v>
      </c>
      <c r="G21" t="s">
        <v>9</v>
      </c>
    </row>
    <row r="22" spans="1:7" x14ac:dyDescent="0.25">
      <c r="A22">
        <v>321</v>
      </c>
      <c r="B22">
        <v>930</v>
      </c>
      <c r="C22">
        <v>23.355934999999999</v>
      </c>
      <c r="D22">
        <v>1499.82</v>
      </c>
      <c r="E22" t="s">
        <v>7</v>
      </c>
      <c r="F22" t="s">
        <v>8</v>
      </c>
      <c r="G22" t="s">
        <v>11</v>
      </c>
    </row>
    <row r="23" spans="1:7" x14ac:dyDescent="0.25">
      <c r="A23">
        <v>317</v>
      </c>
      <c r="B23">
        <v>827</v>
      </c>
      <c r="C23">
        <v>21.139903</v>
      </c>
      <c r="D23">
        <v>1499.7</v>
      </c>
      <c r="E23" t="s">
        <v>7</v>
      </c>
      <c r="F23" t="s">
        <v>18</v>
      </c>
      <c r="G23" t="s">
        <v>11</v>
      </c>
    </row>
    <row r="24" spans="1:7" x14ac:dyDescent="0.25">
      <c r="A24">
        <v>3180</v>
      </c>
      <c r="B24">
        <v>4088</v>
      </c>
      <c r="C24">
        <v>12.517754</v>
      </c>
      <c r="D24">
        <v>306.98</v>
      </c>
      <c r="E24" t="s">
        <v>12</v>
      </c>
      <c r="F24" t="s">
        <v>15</v>
      </c>
      <c r="G24" t="s">
        <v>9</v>
      </c>
    </row>
    <row r="25" spans="1:7" x14ac:dyDescent="0.25">
      <c r="A25">
        <v>401</v>
      </c>
      <c r="B25">
        <v>1957</v>
      </c>
      <c r="C25">
        <v>25.940035000000002</v>
      </c>
      <c r="D25">
        <v>1499.9</v>
      </c>
      <c r="E25" t="s">
        <v>7</v>
      </c>
      <c r="F25" t="s">
        <v>15</v>
      </c>
      <c r="G25" t="s">
        <v>11</v>
      </c>
    </row>
    <row r="26" spans="1:7" x14ac:dyDescent="0.25">
      <c r="A26">
        <v>775</v>
      </c>
      <c r="B26">
        <v>932</v>
      </c>
      <c r="C26">
        <v>13.060943999999999</v>
      </c>
      <c r="D26">
        <v>129.85</v>
      </c>
      <c r="E26" t="s">
        <v>12</v>
      </c>
      <c r="F26" t="s">
        <v>8</v>
      </c>
      <c r="G26" t="s">
        <v>11</v>
      </c>
    </row>
    <row r="27" spans="1:7" x14ac:dyDescent="0.25">
      <c r="A27">
        <v>321</v>
      </c>
      <c r="B27">
        <v>935</v>
      </c>
      <c r="C27">
        <v>22.005336</v>
      </c>
      <c r="D27">
        <v>1499.85</v>
      </c>
      <c r="E27" t="s">
        <v>7</v>
      </c>
      <c r="F27" t="s">
        <v>13</v>
      </c>
      <c r="G27" t="s">
        <v>11</v>
      </c>
    </row>
    <row r="28" spans="1:7" x14ac:dyDescent="0.25">
      <c r="A28">
        <v>3056</v>
      </c>
      <c r="B28">
        <v>3789</v>
      </c>
      <c r="C28">
        <v>11.554335999999999</v>
      </c>
      <c r="D28">
        <v>307.33</v>
      </c>
      <c r="E28" t="s">
        <v>12</v>
      </c>
      <c r="F28" t="s">
        <v>10</v>
      </c>
      <c r="G28" t="s">
        <v>9</v>
      </c>
    </row>
    <row r="29" spans="1:7" x14ac:dyDescent="0.25">
      <c r="A29">
        <v>125</v>
      </c>
      <c r="B29">
        <v>236</v>
      </c>
      <c r="C29">
        <v>33.662711000000002</v>
      </c>
      <c r="D29">
        <v>1122.6500000000001</v>
      </c>
      <c r="E29" t="s">
        <v>14</v>
      </c>
      <c r="F29" t="s">
        <v>10</v>
      </c>
      <c r="G29" t="s">
        <v>11</v>
      </c>
    </row>
    <row r="30" spans="1:7" x14ac:dyDescent="0.25">
      <c r="A30">
        <v>137</v>
      </c>
      <c r="B30">
        <v>232</v>
      </c>
      <c r="C30">
        <v>85.481767000000005</v>
      </c>
      <c r="D30">
        <v>5509.63</v>
      </c>
      <c r="E30" t="s">
        <v>14</v>
      </c>
      <c r="F30" t="s">
        <v>8</v>
      </c>
      <c r="G30" t="s">
        <v>11</v>
      </c>
    </row>
    <row r="31" spans="1:7" x14ac:dyDescent="0.25">
      <c r="A31">
        <v>157</v>
      </c>
      <c r="B31">
        <v>352</v>
      </c>
      <c r="C31">
        <v>82.576078999999993</v>
      </c>
      <c r="D31">
        <v>5122.12</v>
      </c>
      <c r="E31" t="s">
        <v>14</v>
      </c>
      <c r="F31" t="s">
        <v>17</v>
      </c>
      <c r="G31" t="s">
        <v>11</v>
      </c>
    </row>
    <row r="32" spans="1:7" x14ac:dyDescent="0.25">
      <c r="A32">
        <v>962</v>
      </c>
      <c r="B32">
        <v>1157</v>
      </c>
      <c r="C32">
        <v>15.365228999999999</v>
      </c>
      <c r="D32">
        <v>167.25</v>
      </c>
      <c r="E32" t="s">
        <v>12</v>
      </c>
      <c r="F32" t="s">
        <v>17</v>
      </c>
      <c r="G32" t="s">
        <v>11</v>
      </c>
    </row>
    <row r="33" spans="1:7" x14ac:dyDescent="0.25">
      <c r="A33">
        <v>105</v>
      </c>
      <c r="B33">
        <v>197</v>
      </c>
      <c r="C33">
        <v>64.738071000000005</v>
      </c>
      <c r="D33">
        <v>2932.1</v>
      </c>
      <c r="E33" t="s">
        <v>14</v>
      </c>
      <c r="F33" t="s">
        <v>18</v>
      </c>
      <c r="G33" t="s">
        <v>11</v>
      </c>
    </row>
    <row r="34" spans="1:7" x14ac:dyDescent="0.25">
      <c r="A34">
        <v>483</v>
      </c>
      <c r="B34">
        <v>8177</v>
      </c>
      <c r="C34">
        <v>12.580052</v>
      </c>
      <c r="D34">
        <v>1499.95</v>
      </c>
      <c r="E34" t="s">
        <v>7</v>
      </c>
      <c r="F34" t="s">
        <v>10</v>
      </c>
      <c r="G34" t="s">
        <v>9</v>
      </c>
    </row>
    <row r="35" spans="1:7" x14ac:dyDescent="0.25">
      <c r="A35">
        <v>148</v>
      </c>
      <c r="B35">
        <v>318</v>
      </c>
      <c r="C35">
        <v>55.381917999999999</v>
      </c>
      <c r="D35">
        <v>3675.22</v>
      </c>
      <c r="E35" t="s">
        <v>14</v>
      </c>
      <c r="F35" t="s">
        <v>16</v>
      </c>
      <c r="G35" t="s">
        <v>11</v>
      </c>
    </row>
    <row r="36" spans="1:7" x14ac:dyDescent="0.25">
      <c r="A36">
        <v>717</v>
      </c>
      <c r="B36">
        <v>858</v>
      </c>
      <c r="C36">
        <v>13.780198</v>
      </c>
      <c r="D36">
        <v>121.68</v>
      </c>
      <c r="E36" t="s">
        <v>12</v>
      </c>
      <c r="F36" t="s">
        <v>18</v>
      </c>
      <c r="G36" t="s">
        <v>11</v>
      </c>
    </row>
    <row r="37" spans="1:7" x14ac:dyDescent="0.25">
      <c r="A37">
        <v>1086</v>
      </c>
      <c r="B37">
        <v>1319</v>
      </c>
      <c r="C37">
        <v>13.264594000000001</v>
      </c>
      <c r="D37">
        <v>107.97</v>
      </c>
      <c r="E37" t="s">
        <v>12</v>
      </c>
      <c r="F37" t="s">
        <v>16</v>
      </c>
      <c r="G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no. of rides for days of week</vt:lpstr>
      <vt:lpstr>bike type casual and member</vt:lpstr>
      <vt:lpstr>Total or each customer</vt:lpstr>
      <vt:lpstr>Average</vt:lpstr>
      <vt:lpstr>total for each day of week</vt:lpstr>
      <vt:lpstr>Jan_stat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Baah</dc:creator>
  <cp:lastModifiedBy>user</cp:lastModifiedBy>
  <dcterms:created xsi:type="dcterms:W3CDTF">2022-09-09T01:58:31Z</dcterms:created>
  <dcterms:modified xsi:type="dcterms:W3CDTF">2022-09-12T01:25:24Z</dcterms:modified>
</cp:coreProperties>
</file>