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July analysis\"/>
    </mc:Choice>
  </mc:AlternateContent>
  <bookViews>
    <workbookView xWindow="0" yWindow="0" windowWidth="20490" windowHeight="7530" firstSheet="1" activeTab="2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Jul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<sst xmlns="http://schemas.openxmlformats.org/spreadsheetml/2006/main" count="175" uniqueCount="24">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</sst>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[Jul_stat.xlsx]no. of rides for days of week!PivotTable28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37934</c:v>
                </c:pt>
                <c:pt idx="1">
                  <c:v>43239</c:v>
                </c:pt>
                <c:pt idx="2">
                  <c:v>60250</c:v>
                </c:pt>
                <c:pt idx="3">
                  <c:v>42203</c:v>
                </c:pt>
                <c:pt idx="4">
                  <c:v>39856</c:v>
                </c:pt>
                <c:pt idx="5">
                  <c:v>28355</c:v>
                </c:pt>
                <c:pt idx="6">
                  <c:v>25394</c:v>
                </c:pt>
                <c:pt idx="7">
                  <c:v>32796</c:v>
                </c:pt>
                <c:pt idx="8">
                  <c:v>22980</c:v>
                </c:pt>
                <c:pt idx="9">
                  <c:v>36138</c:v>
                </c:pt>
                <c:pt idx="10">
                  <c:v>24078</c:v>
                </c:pt>
                <c:pt idx="11">
                  <c:v>37351</c:v>
                </c:pt>
                <c:pt idx="12">
                  <c:v>30974</c:v>
                </c:pt>
                <c:pt idx="13">
                  <c:v>45319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8A6-8AF6-57E91D883764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8664</c:v>
                </c:pt>
                <c:pt idx="2">
                  <c:v>14886</c:v>
                </c:pt>
                <c:pt idx="4">
                  <c:v>10470</c:v>
                </c:pt>
                <c:pt idx="6">
                  <c:v>7094</c:v>
                </c:pt>
                <c:pt idx="8">
                  <c:v>5197</c:v>
                </c:pt>
                <c:pt idx="10">
                  <c:v>5323</c:v>
                </c:pt>
                <c:pt idx="12">
                  <c:v>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8A6-8AF6-57E91D883764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25365</c:v>
                </c:pt>
                <c:pt idx="1">
                  <c:v>20976</c:v>
                </c:pt>
                <c:pt idx="2">
                  <c:v>28084</c:v>
                </c:pt>
                <c:pt idx="3">
                  <c:v>17325</c:v>
                </c:pt>
                <c:pt idx="4">
                  <c:v>19408</c:v>
                </c:pt>
                <c:pt idx="5">
                  <c:v>11386</c:v>
                </c:pt>
                <c:pt idx="6">
                  <c:v>15822</c:v>
                </c:pt>
                <c:pt idx="7">
                  <c:v>13703</c:v>
                </c:pt>
                <c:pt idx="8">
                  <c:v>17221</c:v>
                </c:pt>
                <c:pt idx="9">
                  <c:v>16238</c:v>
                </c:pt>
                <c:pt idx="10">
                  <c:v>17142</c:v>
                </c:pt>
                <c:pt idx="11">
                  <c:v>16182</c:v>
                </c:pt>
                <c:pt idx="12">
                  <c:v>19805</c:v>
                </c:pt>
                <c:pt idx="13">
                  <c:v>19106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8A6-8AF6-57E91D88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587312"/>
        <c:axId val="1502588560"/>
      </c:barChart>
      <c:catAx>
        <c:axId val="15025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8560"/>
        <c:crosses val="autoZero"/>
        <c:auto val="1"/>
        <c:lblAlgn val="ctr"/>
        <c:lblOffset val="100"/>
        <c:noMultiLvlLbl val="0"/>
      </c:catAx>
      <c:valAx>
        <c:axId val="1502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[Jul_stat.xlsx]bike type casual and member!PivotTable29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241466</c:v>
                </c:pt>
                <c:pt idx="1">
                  <c:v>57698</c:v>
                </c:pt>
                <c:pt idx="2">
                  <c:v>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E0F-8807-07D342241288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265401</c:v>
                </c:pt>
                <c:pt idx="2">
                  <c:v>114916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8-4E0F-8807-07D34224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2443536"/>
        <c:axId val="1772442704"/>
      </c:barChart>
      <c:catAx>
        <c:axId val="17724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2704"/>
        <c:crosses val="autoZero"/>
        <c:auto val="1"/>
        <c:lblAlgn val="ctr"/>
        <c:lblOffset val="100"/>
        <c:noMultiLvlLbl val="0"/>
      </c:catAx>
      <c:valAx>
        <c:axId val="17724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[Jul_stat.xlsx]Total or each customer!PivotTable30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442011</c:v>
                </c:pt>
                <c:pt idx="1">
                  <c:v>380317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B-48A4-B2BF-260936E0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010480"/>
        <c:axId val="1766023376"/>
      </c:barChart>
      <c:catAx>
        <c:axId val="176601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23376"/>
        <c:crosses val="autoZero"/>
        <c:auto val="1"/>
        <c:lblAlgn val="ctr"/>
        <c:lblOffset val="100"/>
        <c:noMultiLvlLbl val="0"/>
      </c:catAx>
      <c:valAx>
        <c:axId val="1766023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[Jul_stat.xlsx]Average!PivotTable31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customer type</a:t>
            </a:r>
            <a:endParaRPr lang="en-US" sz="1400" b="0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42.888278714285718</c:v>
                </c:pt>
                <c:pt idx="1">
                  <c:v>14.206277500000001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7-483F-AF67-CAA34AA9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60144"/>
        <c:axId val="1776860560"/>
      </c:barChart>
      <c:catAx>
        <c:axId val="17768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0560"/>
        <c:crosses val="autoZero"/>
        <c:auto val="1"/>
        <c:lblAlgn val="ctr"/>
        <c:lblOffset val="100"/>
        <c:noMultiLvlLbl val="0"/>
      </c:catAx>
      <c:valAx>
        <c:axId val="17768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[Jul_stat.xlsx]total for each day of week!PivotTable32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71963</c:v>
                </c:pt>
                <c:pt idx="1">
                  <c:v>103220</c:v>
                </c:pt>
                <c:pt idx="2">
                  <c:v>69734</c:v>
                </c:pt>
                <c:pt idx="3">
                  <c:v>48310</c:v>
                </c:pt>
                <c:pt idx="4">
                  <c:v>45398</c:v>
                </c:pt>
                <c:pt idx="5">
                  <c:v>46543</c:v>
                </c:pt>
                <c:pt idx="6">
                  <c:v>56843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A2D-AF5A-044D76231C71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64215</c:v>
                </c:pt>
                <c:pt idx="1">
                  <c:v>59528</c:v>
                </c:pt>
                <c:pt idx="2">
                  <c:v>39741</c:v>
                </c:pt>
                <c:pt idx="3">
                  <c:v>46499</c:v>
                </c:pt>
                <c:pt idx="4">
                  <c:v>52376</c:v>
                </c:pt>
                <c:pt idx="5">
                  <c:v>53533</c:v>
                </c:pt>
                <c:pt idx="6">
                  <c:v>64425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C-4A2D-AF5A-044D7623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582320"/>
        <c:axId val="1502582736"/>
      </c:barChart>
      <c:catAx>
        <c:axId val="15025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2736"/>
        <c:crosses val="autoZero"/>
        <c:auto val="1"/>
        <c:lblAlgn val="ctr"/>
        <c:lblOffset val="100"/>
        <c:noMultiLvlLbl val="0"/>
      </c:catAx>
      <c:valAx>
        <c:axId val="15025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1190624</xdr:colOff>
      <xdr:row>1</xdr:row>
      <xdr:rowOff>161925</xdr:rowOff>
    </xdr:from>
    <xdr:to>
      <xdr:col>10</xdr:col>
      <xdr:colOff>304799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47625</xdr:rowOff>
    </xdr:from>
    <xdr:to>
      <xdr:col>12</xdr:col>
      <xdr:colOff>57150</xdr:colOff>
      <xdr:row>24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47625</xdr:rowOff>
    </xdr:from>
    <xdr:to>
      <xdr:col>14</xdr:col>
      <xdr:colOff>590550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3</xdr:row>
      <xdr:rowOff>133350</xdr:rowOff>
    </xdr:from>
    <xdr:to>
      <xdr:col>9</xdr:col>
      <xdr:colOff>452437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319086</xdr:colOff>
      <xdr:row>0</xdr:row>
      <xdr:rowOff>47625</xdr:rowOff>
    </xdr:from>
    <xdr:to>
      <xdr:col>13</xdr:col>
      <xdr:colOff>400049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78085763886" createdVersion="6" refreshedVersion="6" minRefreshableVersion="3" recordCount="36">
  <cacheSource type="worksheet">
    <worksheetSource ref="A1:G1048576" sheet="Jul_stat"/>
  </cacheSource>
  <cacheFields count="7">
    <cacheField name="number_of_location" numFmtId="0">
      <sharedItems containsString="0" containsBlank="1" containsNumber="1" containsInteger="1" minValue="463" maxValue="18917"/>
    </cacheField>
    <cacheField name="number_of_rides" numFmtId="0">
      <sharedItems containsString="0" containsBlank="1" containsNumber="1" containsInteger="1" minValue="5197" maxValue="60250"/>
    </cacheField>
    <cacheField name="avg_ride_duration" numFmtId="0">
      <sharedItems containsString="0" containsBlank="1" containsNumber="1" minValue="13.037239" maxValue="97.078664000000003"/>
    </cacheField>
    <cacheField name="max_ride_duration" numFmtId="0">
      <sharedItems containsString="0" containsBlank="1" containsNumber="1" minValue="479.9" maxValue="49107.15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42"/>
    <n v="37351"/>
    <n v="13.393152000000001"/>
    <n v="1222.07"/>
    <x v="0"/>
    <x v="0"/>
    <x v="0"/>
  </r>
  <r>
    <n v="600"/>
    <n v="30974"/>
    <n v="24.736948999999999"/>
    <n v="1499.93"/>
    <x v="0"/>
    <x v="1"/>
    <x v="1"/>
  </r>
  <r>
    <n v="9325"/>
    <n v="13703"/>
    <n v="13.485035"/>
    <n v="480.38"/>
    <x v="1"/>
    <x v="2"/>
    <x v="0"/>
  </r>
  <r>
    <n v="522"/>
    <n v="14886"/>
    <n v="78.078979000000004"/>
    <n v="40724.6"/>
    <x v="2"/>
    <x v="3"/>
    <x v="1"/>
  </r>
  <r>
    <n v="18917"/>
    <n v="28084"/>
    <n v="23.063690000000001"/>
    <n v="480.02"/>
    <x v="1"/>
    <x v="3"/>
    <x v="1"/>
  </r>
  <r>
    <n v="14261"/>
    <n v="20976"/>
    <n v="13.687073"/>
    <n v="479.9"/>
    <x v="1"/>
    <x v="4"/>
    <x v="0"/>
  </r>
  <r>
    <n v="557"/>
    <n v="43239"/>
    <n v="13.979918"/>
    <n v="1499.93"/>
    <x v="0"/>
    <x v="4"/>
    <x v="0"/>
  </r>
  <r>
    <n v="11184"/>
    <n v="16182"/>
    <n v="13.196755"/>
    <n v="479.98"/>
    <x v="1"/>
    <x v="0"/>
    <x v="0"/>
  </r>
  <r>
    <n v="11000"/>
    <n v="15822"/>
    <n v="21.804919000000002"/>
    <n v="480"/>
    <x v="1"/>
    <x v="2"/>
    <x v="1"/>
  </r>
  <r>
    <n v="595"/>
    <n v="39856"/>
    <n v="31.194115"/>
    <n v="1499.93"/>
    <x v="0"/>
    <x v="5"/>
    <x v="1"/>
  </r>
  <r>
    <n v="13452"/>
    <n v="19805"/>
    <n v="19.322274"/>
    <n v="480.52"/>
    <x v="1"/>
    <x v="1"/>
    <x v="1"/>
  </r>
  <r>
    <n v="543"/>
    <n v="32796"/>
    <n v="14.419864"/>
    <n v="1499.95"/>
    <x v="0"/>
    <x v="2"/>
    <x v="0"/>
  </r>
  <r>
    <n v="474"/>
    <n v="7094"/>
    <n v="90.536514999999994"/>
    <n v="31031.22"/>
    <x v="2"/>
    <x v="2"/>
    <x v="1"/>
  </r>
  <r>
    <n v="616"/>
    <n v="37934"/>
    <n v="27.267596999999999"/>
    <n v="1499.95"/>
    <x v="0"/>
    <x v="4"/>
    <x v="1"/>
  </r>
  <r>
    <n v="544"/>
    <n v="28355"/>
    <n v="16.186990999999999"/>
    <n v="1499.88"/>
    <x v="0"/>
    <x v="5"/>
    <x v="0"/>
  </r>
  <r>
    <n v="550"/>
    <n v="42203"/>
    <n v="16.095186000000002"/>
    <n v="1499.92"/>
    <x v="0"/>
    <x v="3"/>
    <x v="0"/>
  </r>
  <r>
    <n v="11258"/>
    <n v="16238"/>
    <n v="13.037239"/>
    <n v="479.98"/>
    <x v="1"/>
    <x v="6"/>
    <x v="0"/>
  </r>
  <r>
    <n v="547"/>
    <n v="36138"/>
    <n v="13.649851999999999"/>
    <n v="1499.93"/>
    <x v="0"/>
    <x v="6"/>
    <x v="0"/>
  </r>
  <r>
    <n v="593"/>
    <n v="24078"/>
    <n v="25.750420999999999"/>
    <n v="1499.95"/>
    <x v="0"/>
    <x v="0"/>
    <x v="1"/>
  </r>
  <r>
    <n v="7258"/>
    <n v="11386"/>
    <n v="15.730823000000001"/>
    <n v="480"/>
    <x v="1"/>
    <x v="5"/>
    <x v="0"/>
  </r>
  <r>
    <n v="603"/>
    <n v="22980"/>
    <n v="26.303813999999999"/>
    <n v="1499.93"/>
    <x v="0"/>
    <x v="6"/>
    <x v="1"/>
  </r>
  <r>
    <n v="11152"/>
    <n v="17325"/>
    <n v="15.244732000000001"/>
    <n v="480"/>
    <x v="1"/>
    <x v="3"/>
    <x v="0"/>
  </r>
  <r>
    <n v="604"/>
    <n v="60250"/>
    <n v="29.759263000000001"/>
    <n v="1499.93"/>
    <x v="0"/>
    <x v="3"/>
    <x v="1"/>
  </r>
  <r>
    <n v="11963"/>
    <n v="17142"/>
    <n v="19.818524"/>
    <n v="479.92"/>
    <x v="1"/>
    <x v="0"/>
    <x v="1"/>
  </r>
  <r>
    <n v="600"/>
    <n v="25394"/>
    <n v="30.894971000000002"/>
    <n v="1499.93"/>
    <x v="0"/>
    <x v="2"/>
    <x v="1"/>
  </r>
  <r>
    <n v="12982"/>
    <n v="19106"/>
    <n v="13.247083999999999"/>
    <n v="479.98"/>
    <x v="1"/>
    <x v="1"/>
    <x v="0"/>
  </r>
  <r>
    <n v="494"/>
    <n v="6064"/>
    <n v="97.078664000000003"/>
    <n v="49107.15"/>
    <x v="2"/>
    <x v="1"/>
    <x v="1"/>
  </r>
  <r>
    <n v="489"/>
    <n v="5323"/>
    <n v="69.898197999999994"/>
    <n v="21852.68"/>
    <x v="2"/>
    <x v="0"/>
    <x v="1"/>
  </r>
  <r>
    <n v="494"/>
    <n v="10470"/>
    <n v="81.630594000000002"/>
    <n v="33787.47"/>
    <x v="2"/>
    <x v="5"/>
    <x v="1"/>
  </r>
  <r>
    <n v="12990"/>
    <n v="19408"/>
    <n v="24.138466999999999"/>
    <n v="480"/>
    <x v="1"/>
    <x v="5"/>
    <x v="1"/>
  </r>
  <r>
    <n v="463"/>
    <n v="5197"/>
    <n v="62.700048000000002"/>
    <n v="16305.3"/>
    <x v="2"/>
    <x v="6"/>
    <x v="1"/>
  </r>
  <r>
    <n v="550"/>
    <n v="45319"/>
    <n v="13.534181"/>
    <n v="1499.9"/>
    <x v="0"/>
    <x v="1"/>
    <x v="0"/>
  </r>
  <r>
    <n v="516"/>
    <n v="8664"/>
    <n v="76.442808999999997"/>
    <n v="38685.269999999997"/>
    <x v="2"/>
    <x v="4"/>
    <x v="1"/>
  </r>
  <r>
    <n v="12046"/>
    <n v="17221"/>
    <n v="20.016928"/>
    <n v="479.98"/>
    <x v="1"/>
    <x v="6"/>
    <x v="1"/>
  </r>
  <r>
    <n v="17303"/>
    <n v="25365"/>
    <n v="20.216114000000001"/>
    <n v="480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81173</v>
      </c>
      <c r="C5" s="4">
        <v>8664</v>
      </c>
      <c r="D5" s="4">
        <v>46341</v>
      </c>
      <c r="E5" s="4">
        <v>136178</v>
      </c>
    </row>
    <row r="6" spans="1:5" x14ac:dyDescent="0.25">
      <c r="A6" s="3" t="s">
        <v>11</v>
      </c>
      <c r="B6" s="4">
        <v>37934</v>
      </c>
      <c r="C6" s="4">
        <v>8664</v>
      </c>
      <c r="D6" s="4">
        <v>25365</v>
      </c>
      <c r="E6" s="4">
        <v>71963</v>
      </c>
    </row>
    <row r="7" spans="1:5" x14ac:dyDescent="0.25">
      <c r="A7" s="3" t="s">
        <v>9</v>
      </c>
      <c r="B7" s="4">
        <v>43239</v>
      </c>
      <c r="C7" s="4"/>
      <c r="D7" s="4">
        <v>20976</v>
      </c>
      <c r="E7" s="4">
        <v>64215</v>
      </c>
    </row>
    <row r="8" spans="1:5" x14ac:dyDescent="0.25">
      <c r="A8" s="2" t="s">
        <v>15</v>
      </c>
      <c r="B8" s="4">
        <v>102453</v>
      </c>
      <c r="C8" s="4">
        <v>14886</v>
      </c>
      <c r="D8" s="4">
        <v>45409</v>
      </c>
      <c r="E8" s="4">
        <v>162748</v>
      </c>
    </row>
    <row r="9" spans="1:5" x14ac:dyDescent="0.25">
      <c r="A9" s="3" t="s">
        <v>11</v>
      </c>
      <c r="B9" s="4">
        <v>60250</v>
      </c>
      <c r="C9" s="4">
        <v>14886</v>
      </c>
      <c r="D9" s="4">
        <v>28084</v>
      </c>
      <c r="E9" s="4">
        <v>103220</v>
      </c>
    </row>
    <row r="10" spans="1:5" x14ac:dyDescent="0.25">
      <c r="A10" s="3" t="s">
        <v>9</v>
      </c>
      <c r="B10" s="4">
        <v>42203</v>
      </c>
      <c r="C10" s="4"/>
      <c r="D10" s="4">
        <v>17325</v>
      </c>
      <c r="E10" s="4">
        <v>59528</v>
      </c>
    </row>
    <row r="11" spans="1:5" x14ac:dyDescent="0.25">
      <c r="A11" s="2" t="s">
        <v>17</v>
      </c>
      <c r="B11" s="4">
        <v>68211</v>
      </c>
      <c r="C11" s="4">
        <v>10470</v>
      </c>
      <c r="D11" s="4">
        <v>30794</v>
      </c>
      <c r="E11" s="4">
        <v>109475</v>
      </c>
    </row>
    <row r="12" spans="1:5" x14ac:dyDescent="0.25">
      <c r="A12" s="3" t="s">
        <v>11</v>
      </c>
      <c r="B12" s="4">
        <v>39856</v>
      </c>
      <c r="C12" s="4">
        <v>10470</v>
      </c>
      <c r="D12" s="4">
        <v>19408</v>
      </c>
      <c r="E12" s="4">
        <v>69734</v>
      </c>
    </row>
    <row r="13" spans="1:5" x14ac:dyDescent="0.25">
      <c r="A13" s="3" t="s">
        <v>9</v>
      </c>
      <c r="B13" s="4">
        <v>28355</v>
      </c>
      <c r="C13" s="4"/>
      <c r="D13" s="4">
        <v>11386</v>
      </c>
      <c r="E13" s="4">
        <v>39741</v>
      </c>
    </row>
    <row r="14" spans="1:5" x14ac:dyDescent="0.25">
      <c r="A14" s="2" t="s">
        <v>13</v>
      </c>
      <c r="B14" s="4">
        <v>58190</v>
      </c>
      <c r="C14" s="4">
        <v>7094</v>
      </c>
      <c r="D14" s="4">
        <v>29525</v>
      </c>
      <c r="E14" s="4">
        <v>94809</v>
      </c>
    </row>
    <row r="15" spans="1:5" x14ac:dyDescent="0.25">
      <c r="A15" s="3" t="s">
        <v>11</v>
      </c>
      <c r="B15" s="4">
        <v>25394</v>
      </c>
      <c r="C15" s="4">
        <v>7094</v>
      </c>
      <c r="D15" s="4">
        <v>15822</v>
      </c>
      <c r="E15" s="4">
        <v>48310</v>
      </c>
    </row>
    <row r="16" spans="1:5" x14ac:dyDescent="0.25">
      <c r="A16" s="3" t="s">
        <v>9</v>
      </c>
      <c r="B16" s="4">
        <v>32796</v>
      </c>
      <c r="C16" s="4"/>
      <c r="D16" s="4">
        <v>13703</v>
      </c>
      <c r="E16" s="4">
        <v>46499</v>
      </c>
    </row>
    <row r="17" spans="1:5" x14ac:dyDescent="0.25">
      <c r="A17" s="2" t="s">
        <v>18</v>
      </c>
      <c r="B17" s="4">
        <v>59118</v>
      </c>
      <c r="C17" s="4">
        <v>5197</v>
      </c>
      <c r="D17" s="4">
        <v>33459</v>
      </c>
      <c r="E17" s="4">
        <v>97774</v>
      </c>
    </row>
    <row r="18" spans="1:5" x14ac:dyDescent="0.25">
      <c r="A18" s="3" t="s">
        <v>11</v>
      </c>
      <c r="B18" s="4">
        <v>22980</v>
      </c>
      <c r="C18" s="4">
        <v>5197</v>
      </c>
      <c r="D18" s="4">
        <v>17221</v>
      </c>
      <c r="E18" s="4">
        <v>45398</v>
      </c>
    </row>
    <row r="19" spans="1:5" x14ac:dyDescent="0.25">
      <c r="A19" s="3" t="s">
        <v>9</v>
      </c>
      <c r="B19" s="4">
        <v>36138</v>
      </c>
      <c r="C19" s="4"/>
      <c r="D19" s="4">
        <v>16238</v>
      </c>
      <c r="E19" s="4">
        <v>52376</v>
      </c>
    </row>
    <row r="20" spans="1:5" x14ac:dyDescent="0.25">
      <c r="A20" s="2" t="s">
        <v>8</v>
      </c>
      <c r="B20" s="4">
        <v>61429</v>
      </c>
      <c r="C20" s="4">
        <v>5323</v>
      </c>
      <c r="D20" s="4">
        <v>33324</v>
      </c>
      <c r="E20" s="4">
        <v>100076</v>
      </c>
    </row>
    <row r="21" spans="1:5" x14ac:dyDescent="0.25">
      <c r="A21" s="3" t="s">
        <v>11</v>
      </c>
      <c r="B21" s="4">
        <v>24078</v>
      </c>
      <c r="C21" s="4">
        <v>5323</v>
      </c>
      <c r="D21" s="4">
        <v>17142</v>
      </c>
      <c r="E21" s="4">
        <v>46543</v>
      </c>
    </row>
    <row r="22" spans="1:5" x14ac:dyDescent="0.25">
      <c r="A22" s="3" t="s">
        <v>9</v>
      </c>
      <c r="B22" s="4">
        <v>37351</v>
      </c>
      <c r="C22" s="4"/>
      <c r="D22" s="4">
        <v>16182</v>
      </c>
      <c r="E22" s="4">
        <v>53533</v>
      </c>
    </row>
    <row r="23" spans="1:5" x14ac:dyDescent="0.25">
      <c r="A23" s="2" t="s">
        <v>10</v>
      </c>
      <c r="B23" s="4">
        <v>76293</v>
      </c>
      <c r="C23" s="4">
        <v>6064</v>
      </c>
      <c r="D23" s="4">
        <v>38911</v>
      </c>
      <c r="E23" s="4">
        <v>121268</v>
      </c>
    </row>
    <row r="24" spans="1:5" x14ac:dyDescent="0.25">
      <c r="A24" s="3" t="s">
        <v>11</v>
      </c>
      <c r="B24" s="4">
        <v>30974</v>
      </c>
      <c r="C24" s="4">
        <v>6064</v>
      </c>
      <c r="D24" s="4">
        <v>19805</v>
      </c>
      <c r="E24" s="4">
        <v>56843</v>
      </c>
    </row>
    <row r="25" spans="1:5" x14ac:dyDescent="0.25">
      <c r="A25" s="3" t="s">
        <v>9</v>
      </c>
      <c r="B25" s="4">
        <v>45319</v>
      </c>
      <c r="C25" s="4"/>
      <c r="D25" s="4">
        <v>19106</v>
      </c>
      <c r="E25" s="4">
        <v>64425</v>
      </c>
    </row>
    <row r="26" spans="1:5" x14ac:dyDescent="0.25">
      <c r="A26" s="2" t="s">
        <v>20</v>
      </c>
      <c r="B26" s="4">
        <v>506867</v>
      </c>
      <c r="C26" s="4">
        <v>57698</v>
      </c>
      <c r="D26" s="4">
        <v>257763</v>
      </c>
      <c r="E26" s="4">
        <v>822328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241466</v>
      </c>
      <c r="C5" s="4">
        <v>265401</v>
      </c>
      <c r="D5" s="4">
        <v>506867</v>
      </c>
    </row>
    <row r="6" spans="1:4" x14ac:dyDescent="0.25">
      <c r="A6" s="2" t="s">
        <v>14</v>
      </c>
      <c r="B6" s="4">
        <v>57698</v>
      </c>
      <c r="C6" s="4"/>
      <c r="D6" s="4">
        <v>57698</v>
      </c>
    </row>
    <row r="7" spans="1:4" x14ac:dyDescent="0.25">
      <c r="A7" s="2" t="s">
        <v>12</v>
      </c>
      <c r="B7" s="4">
        <v>142847</v>
      </c>
      <c r="C7" s="4">
        <v>114916</v>
      </c>
      <c r="D7" s="4">
        <v>257763</v>
      </c>
    </row>
    <row r="8" spans="1:4" x14ac:dyDescent="0.25">
      <c r="A8" s="2" t="s">
        <v>20</v>
      </c>
      <c r="B8" s="4">
        <v>442011</v>
      </c>
      <c r="C8" s="4">
        <v>380317</v>
      </c>
      <c r="D8" s="4">
        <v>822328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I3" sqref="I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442011</v>
      </c>
    </row>
    <row r="5" spans="1:2" x14ac:dyDescent="0.25">
      <c r="A5" s="2" t="s">
        <v>9</v>
      </c>
      <c r="B5" s="4">
        <v>380317</v>
      </c>
    </row>
    <row r="6" spans="1:2" x14ac:dyDescent="0.25">
      <c r="A6" s="2" t="s">
        <v>20</v>
      </c>
      <c r="B6" s="4">
        <v>822328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42.888278714285718</v>
      </c>
    </row>
    <row r="5" spans="1:2" x14ac:dyDescent="0.25">
      <c r="A5" s="2" t="s">
        <v>9</v>
      </c>
      <c r="B5" s="4">
        <v>14.206277500000001</v>
      </c>
    </row>
    <row r="6" spans="1:2" x14ac:dyDescent="0.25">
      <c r="A6" s="2" t="s">
        <v>20</v>
      </c>
      <c r="B6" s="4">
        <v>31.415478228571445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71963</v>
      </c>
      <c r="C5" s="4">
        <v>64215</v>
      </c>
      <c r="D5" s="4">
        <v>136178</v>
      </c>
    </row>
    <row r="6" spans="1:4" x14ac:dyDescent="0.25">
      <c r="A6" s="2" t="s">
        <v>15</v>
      </c>
      <c r="B6" s="4">
        <v>103220</v>
      </c>
      <c r="C6" s="4">
        <v>59528</v>
      </c>
      <c r="D6" s="4">
        <v>162748</v>
      </c>
    </row>
    <row r="7" spans="1:4" x14ac:dyDescent="0.25">
      <c r="A7" s="2" t="s">
        <v>17</v>
      </c>
      <c r="B7" s="4">
        <v>69734</v>
      </c>
      <c r="C7" s="4">
        <v>39741</v>
      </c>
      <c r="D7" s="4">
        <v>109475</v>
      </c>
    </row>
    <row r="8" spans="1:4" x14ac:dyDescent="0.25">
      <c r="A8" s="2" t="s">
        <v>13</v>
      </c>
      <c r="B8" s="4">
        <v>48310</v>
      </c>
      <c r="C8" s="4">
        <v>46499</v>
      </c>
      <c r="D8" s="4">
        <v>94809</v>
      </c>
    </row>
    <row r="9" spans="1:4" x14ac:dyDescent="0.25">
      <c r="A9" s="2" t="s">
        <v>18</v>
      </c>
      <c r="B9" s="4">
        <v>45398</v>
      </c>
      <c r="C9" s="4">
        <v>52376</v>
      </c>
      <c r="D9" s="4">
        <v>97774</v>
      </c>
    </row>
    <row r="10" spans="1:4" x14ac:dyDescent="0.25">
      <c r="A10" s="2" t="s">
        <v>8</v>
      </c>
      <c r="B10" s="4">
        <v>46543</v>
      </c>
      <c r="C10" s="4">
        <v>53533</v>
      </c>
      <c r="D10" s="4">
        <v>100076</v>
      </c>
    </row>
    <row r="11" spans="1:4" x14ac:dyDescent="0.25">
      <c r="A11" s="2" t="s">
        <v>10</v>
      </c>
      <c r="B11" s="4">
        <v>56843</v>
      </c>
      <c r="C11" s="4">
        <v>64425</v>
      </c>
      <c r="D11" s="4">
        <v>121268</v>
      </c>
    </row>
    <row r="12" spans="1:4" x14ac:dyDescent="0.25">
      <c r="A12" s="2" t="s">
        <v>20</v>
      </c>
      <c r="B12" s="4">
        <v>442011</v>
      </c>
      <c r="C12" s="4">
        <v>380317</v>
      </c>
      <c r="D12" s="4">
        <v>822328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15.71093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542</v>
      </c>
      <c r="B2">
        <v>37351</v>
      </c>
      <c r="C2">
        <v>13.393152000000001</v>
      </c>
      <c r="D2">
        <v>1222.07</v>
      </c>
      <c r="E2" t="s">
        <v>7</v>
      </c>
      <c r="F2" t="s">
        <v>8</v>
      </c>
      <c r="G2" t="s">
        <v>9</v>
      </c>
    </row>
    <row r="3" spans="1:7" x14ac:dyDescent="0.25">
      <c r="A3">
        <v>600</v>
      </c>
      <c r="B3">
        <v>30974</v>
      </c>
      <c r="C3">
        <v>24.736948999999999</v>
      </c>
      <c r="D3">
        <v>1499.93</v>
      </c>
      <c r="E3" t="s">
        <v>7</v>
      </c>
      <c r="F3" t="s">
        <v>10</v>
      </c>
      <c r="G3" t="s">
        <v>11</v>
      </c>
    </row>
    <row r="4" spans="1:7" x14ac:dyDescent="0.25">
      <c r="A4">
        <v>9325</v>
      </c>
      <c r="B4">
        <v>13703</v>
      </c>
      <c r="C4">
        <v>13.485035</v>
      </c>
      <c r="D4">
        <v>480.38</v>
      </c>
      <c r="E4" t="s">
        <v>12</v>
      </c>
      <c r="F4" t="s">
        <v>13</v>
      </c>
      <c r="G4" t="s">
        <v>9</v>
      </c>
    </row>
    <row r="5" spans="1:7" x14ac:dyDescent="0.25">
      <c r="A5">
        <v>522</v>
      </c>
      <c r="B5">
        <v>14886</v>
      </c>
      <c r="C5">
        <v>78.078979000000004</v>
      </c>
      <c r="D5">
        <v>40724.6</v>
      </c>
      <c r="E5" t="s">
        <v>14</v>
      </c>
      <c r="F5" t="s">
        <v>15</v>
      </c>
      <c r="G5" t="s">
        <v>11</v>
      </c>
    </row>
    <row r="6" spans="1:7" x14ac:dyDescent="0.25">
      <c r="A6">
        <v>18917</v>
      </c>
      <c r="B6">
        <v>28084</v>
      </c>
      <c r="C6">
        <v>23.063690000000001</v>
      </c>
      <c r="D6">
        <v>480.02</v>
      </c>
      <c r="E6" t="s">
        <v>12</v>
      </c>
      <c r="F6" t="s">
        <v>15</v>
      </c>
      <c r="G6" t="s">
        <v>11</v>
      </c>
    </row>
    <row r="7" spans="1:7" x14ac:dyDescent="0.25">
      <c r="A7">
        <v>14261</v>
      </c>
      <c r="B7">
        <v>20976</v>
      </c>
      <c r="C7">
        <v>13.687073</v>
      </c>
      <c r="D7">
        <v>479.9</v>
      </c>
      <c r="E7" t="s">
        <v>12</v>
      </c>
      <c r="F7" t="s">
        <v>16</v>
      </c>
      <c r="G7" t="s">
        <v>9</v>
      </c>
    </row>
    <row r="8" spans="1:7" x14ac:dyDescent="0.25">
      <c r="A8">
        <v>557</v>
      </c>
      <c r="B8">
        <v>43239</v>
      </c>
      <c r="C8">
        <v>13.979918</v>
      </c>
      <c r="D8">
        <v>1499.93</v>
      </c>
      <c r="E8" t="s">
        <v>7</v>
      </c>
      <c r="F8" t="s">
        <v>16</v>
      </c>
      <c r="G8" t="s">
        <v>9</v>
      </c>
    </row>
    <row r="9" spans="1:7" x14ac:dyDescent="0.25">
      <c r="A9">
        <v>11184</v>
      </c>
      <c r="B9">
        <v>16182</v>
      </c>
      <c r="C9">
        <v>13.196755</v>
      </c>
      <c r="D9">
        <v>479.98</v>
      </c>
      <c r="E9" t="s">
        <v>12</v>
      </c>
      <c r="F9" t="s">
        <v>8</v>
      </c>
      <c r="G9" t="s">
        <v>9</v>
      </c>
    </row>
    <row r="10" spans="1:7" x14ac:dyDescent="0.25">
      <c r="A10">
        <v>11000</v>
      </c>
      <c r="B10">
        <v>15822</v>
      </c>
      <c r="C10">
        <v>21.804919000000002</v>
      </c>
      <c r="D10">
        <v>480</v>
      </c>
      <c r="E10" t="s">
        <v>12</v>
      </c>
      <c r="F10" t="s">
        <v>13</v>
      </c>
      <c r="G10" t="s">
        <v>11</v>
      </c>
    </row>
    <row r="11" spans="1:7" x14ac:dyDescent="0.25">
      <c r="A11">
        <v>595</v>
      </c>
      <c r="B11">
        <v>39856</v>
      </c>
      <c r="C11">
        <v>31.194115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13452</v>
      </c>
      <c r="B12">
        <v>19805</v>
      </c>
      <c r="C12">
        <v>19.322274</v>
      </c>
      <c r="D12">
        <v>480.52</v>
      </c>
      <c r="E12" t="s">
        <v>12</v>
      </c>
      <c r="F12" t="s">
        <v>10</v>
      </c>
      <c r="G12" t="s">
        <v>11</v>
      </c>
    </row>
    <row r="13" spans="1:7" x14ac:dyDescent="0.25">
      <c r="A13">
        <v>543</v>
      </c>
      <c r="B13">
        <v>32796</v>
      </c>
      <c r="C13">
        <v>14.419864</v>
      </c>
      <c r="D13">
        <v>1499.95</v>
      </c>
      <c r="E13" t="s">
        <v>7</v>
      </c>
      <c r="F13" t="s">
        <v>13</v>
      </c>
      <c r="G13" t="s">
        <v>9</v>
      </c>
    </row>
    <row r="14" spans="1:7" x14ac:dyDescent="0.25">
      <c r="A14">
        <v>474</v>
      </c>
      <c r="B14">
        <v>7094</v>
      </c>
      <c r="C14">
        <v>90.536514999999994</v>
      </c>
      <c r="D14">
        <v>31031.22</v>
      </c>
      <c r="E14" t="s">
        <v>14</v>
      </c>
      <c r="F14" t="s">
        <v>13</v>
      </c>
      <c r="G14" t="s">
        <v>11</v>
      </c>
    </row>
    <row r="15" spans="1:7" x14ac:dyDescent="0.25">
      <c r="A15">
        <v>616</v>
      </c>
      <c r="B15">
        <v>37934</v>
      </c>
      <c r="C15">
        <v>27.267596999999999</v>
      </c>
      <c r="D15">
        <v>1499.95</v>
      </c>
      <c r="E15" t="s">
        <v>7</v>
      </c>
      <c r="F15" t="s">
        <v>16</v>
      </c>
      <c r="G15" t="s">
        <v>11</v>
      </c>
    </row>
    <row r="16" spans="1:7" x14ac:dyDescent="0.25">
      <c r="A16">
        <v>544</v>
      </c>
      <c r="B16">
        <v>28355</v>
      </c>
      <c r="C16">
        <v>16.186990999999999</v>
      </c>
      <c r="D16">
        <v>1499.88</v>
      </c>
      <c r="E16" t="s">
        <v>7</v>
      </c>
      <c r="F16" t="s">
        <v>17</v>
      </c>
      <c r="G16" t="s">
        <v>9</v>
      </c>
    </row>
    <row r="17" spans="1:7" x14ac:dyDescent="0.25">
      <c r="A17">
        <v>550</v>
      </c>
      <c r="B17">
        <v>42203</v>
      </c>
      <c r="C17">
        <v>16.095186000000002</v>
      </c>
      <c r="D17">
        <v>1499.92</v>
      </c>
      <c r="E17" t="s">
        <v>7</v>
      </c>
      <c r="F17" t="s">
        <v>15</v>
      </c>
      <c r="G17" t="s">
        <v>9</v>
      </c>
    </row>
    <row r="18" spans="1:7" x14ac:dyDescent="0.25">
      <c r="A18">
        <v>11258</v>
      </c>
      <c r="B18">
        <v>16238</v>
      </c>
      <c r="C18">
        <v>13.037239</v>
      </c>
      <c r="D18">
        <v>479.98</v>
      </c>
      <c r="E18" t="s">
        <v>12</v>
      </c>
      <c r="F18" t="s">
        <v>18</v>
      </c>
      <c r="G18" t="s">
        <v>9</v>
      </c>
    </row>
    <row r="19" spans="1:7" x14ac:dyDescent="0.25">
      <c r="A19">
        <v>547</v>
      </c>
      <c r="B19">
        <v>36138</v>
      </c>
      <c r="C19">
        <v>13.649851999999999</v>
      </c>
      <c r="D19">
        <v>1499.93</v>
      </c>
      <c r="E19" t="s">
        <v>7</v>
      </c>
      <c r="F19" t="s">
        <v>18</v>
      </c>
      <c r="G19" t="s">
        <v>9</v>
      </c>
    </row>
    <row r="20" spans="1:7" x14ac:dyDescent="0.25">
      <c r="A20">
        <v>593</v>
      </c>
      <c r="B20">
        <v>24078</v>
      </c>
      <c r="C20">
        <v>25.750420999999999</v>
      </c>
      <c r="D20">
        <v>1499.95</v>
      </c>
      <c r="E20" t="s">
        <v>7</v>
      </c>
      <c r="F20" t="s">
        <v>8</v>
      </c>
      <c r="G20" t="s">
        <v>11</v>
      </c>
    </row>
    <row r="21" spans="1:7" x14ac:dyDescent="0.25">
      <c r="A21">
        <v>7258</v>
      </c>
      <c r="B21">
        <v>11386</v>
      </c>
      <c r="C21">
        <v>15.730823000000001</v>
      </c>
      <c r="D21">
        <v>480</v>
      </c>
      <c r="E21" t="s">
        <v>12</v>
      </c>
      <c r="F21" t="s">
        <v>17</v>
      </c>
      <c r="G21" t="s">
        <v>9</v>
      </c>
    </row>
    <row r="22" spans="1:7" x14ac:dyDescent="0.25">
      <c r="A22">
        <v>603</v>
      </c>
      <c r="B22">
        <v>22980</v>
      </c>
      <c r="C22">
        <v>26.303813999999999</v>
      </c>
      <c r="D22">
        <v>1499.93</v>
      </c>
      <c r="E22" t="s">
        <v>7</v>
      </c>
      <c r="F22" t="s">
        <v>18</v>
      </c>
      <c r="G22" t="s">
        <v>11</v>
      </c>
    </row>
    <row r="23" spans="1:7" x14ac:dyDescent="0.25">
      <c r="A23">
        <v>11152</v>
      </c>
      <c r="B23">
        <v>17325</v>
      </c>
      <c r="C23">
        <v>15.244732000000001</v>
      </c>
      <c r="D23">
        <v>480</v>
      </c>
      <c r="E23" t="s">
        <v>12</v>
      </c>
      <c r="F23" t="s">
        <v>15</v>
      </c>
      <c r="G23" t="s">
        <v>9</v>
      </c>
    </row>
    <row r="24" spans="1:7" x14ac:dyDescent="0.25">
      <c r="A24">
        <v>604</v>
      </c>
      <c r="B24">
        <v>60250</v>
      </c>
      <c r="C24">
        <v>29.759263000000001</v>
      </c>
      <c r="D24">
        <v>1499.93</v>
      </c>
      <c r="E24" t="s">
        <v>7</v>
      </c>
      <c r="F24" t="s">
        <v>15</v>
      </c>
      <c r="G24" t="s">
        <v>11</v>
      </c>
    </row>
    <row r="25" spans="1:7" x14ac:dyDescent="0.25">
      <c r="A25">
        <v>11963</v>
      </c>
      <c r="B25">
        <v>17142</v>
      </c>
      <c r="C25">
        <v>19.818524</v>
      </c>
      <c r="D25">
        <v>479.92</v>
      </c>
      <c r="E25" t="s">
        <v>12</v>
      </c>
      <c r="F25" t="s">
        <v>8</v>
      </c>
      <c r="G25" t="s">
        <v>11</v>
      </c>
    </row>
    <row r="26" spans="1:7" x14ac:dyDescent="0.25">
      <c r="A26">
        <v>600</v>
      </c>
      <c r="B26">
        <v>25394</v>
      </c>
      <c r="C26">
        <v>30.894971000000002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12982</v>
      </c>
      <c r="B27">
        <v>19106</v>
      </c>
      <c r="C27">
        <v>13.247083999999999</v>
      </c>
      <c r="D27">
        <v>479.98</v>
      </c>
      <c r="E27" t="s">
        <v>12</v>
      </c>
      <c r="F27" t="s">
        <v>10</v>
      </c>
      <c r="G27" t="s">
        <v>9</v>
      </c>
    </row>
    <row r="28" spans="1:7" x14ac:dyDescent="0.25">
      <c r="A28">
        <v>494</v>
      </c>
      <c r="B28">
        <v>6064</v>
      </c>
      <c r="C28">
        <v>97.078664000000003</v>
      </c>
      <c r="D28">
        <v>49107.15</v>
      </c>
      <c r="E28" t="s">
        <v>14</v>
      </c>
      <c r="F28" t="s">
        <v>10</v>
      </c>
      <c r="G28" t="s">
        <v>11</v>
      </c>
    </row>
    <row r="29" spans="1:7" x14ac:dyDescent="0.25">
      <c r="A29">
        <v>489</v>
      </c>
      <c r="B29">
        <v>5323</v>
      </c>
      <c r="C29">
        <v>69.898197999999994</v>
      </c>
      <c r="D29">
        <v>21852.68</v>
      </c>
      <c r="E29" t="s">
        <v>14</v>
      </c>
      <c r="F29" t="s">
        <v>8</v>
      </c>
      <c r="G29" t="s">
        <v>11</v>
      </c>
    </row>
    <row r="30" spans="1:7" x14ac:dyDescent="0.25">
      <c r="A30">
        <v>494</v>
      </c>
      <c r="B30">
        <v>10470</v>
      </c>
      <c r="C30">
        <v>81.630594000000002</v>
      </c>
      <c r="D30">
        <v>33787.47</v>
      </c>
      <c r="E30" t="s">
        <v>14</v>
      </c>
      <c r="F30" t="s">
        <v>17</v>
      </c>
      <c r="G30" t="s">
        <v>11</v>
      </c>
    </row>
    <row r="31" spans="1:7" x14ac:dyDescent="0.25">
      <c r="A31">
        <v>12990</v>
      </c>
      <c r="B31">
        <v>19408</v>
      </c>
      <c r="C31">
        <v>24.138466999999999</v>
      </c>
      <c r="D31">
        <v>480</v>
      </c>
      <c r="E31" t="s">
        <v>12</v>
      </c>
      <c r="F31" t="s">
        <v>17</v>
      </c>
      <c r="G31" t="s">
        <v>11</v>
      </c>
    </row>
    <row r="32" spans="1:7" x14ac:dyDescent="0.25">
      <c r="A32">
        <v>463</v>
      </c>
      <c r="B32">
        <v>5197</v>
      </c>
      <c r="C32">
        <v>62.700048000000002</v>
      </c>
      <c r="D32">
        <v>16305.3</v>
      </c>
      <c r="E32" t="s">
        <v>14</v>
      </c>
      <c r="F32" t="s">
        <v>18</v>
      </c>
      <c r="G32" t="s">
        <v>11</v>
      </c>
    </row>
    <row r="33" spans="1:7" x14ac:dyDescent="0.25">
      <c r="A33">
        <v>550</v>
      </c>
      <c r="B33">
        <v>45319</v>
      </c>
      <c r="C33">
        <v>13.534181</v>
      </c>
      <c r="D33">
        <v>1499.9</v>
      </c>
      <c r="E33" t="s">
        <v>7</v>
      </c>
      <c r="F33" t="s">
        <v>10</v>
      </c>
      <c r="G33" t="s">
        <v>9</v>
      </c>
    </row>
    <row r="34" spans="1:7" x14ac:dyDescent="0.25">
      <c r="A34">
        <v>516</v>
      </c>
      <c r="B34">
        <v>8664</v>
      </c>
      <c r="C34">
        <v>76.442808999999997</v>
      </c>
      <c r="D34">
        <v>38685.269999999997</v>
      </c>
      <c r="E34" t="s">
        <v>14</v>
      </c>
      <c r="F34" t="s">
        <v>16</v>
      </c>
      <c r="G34" t="s">
        <v>11</v>
      </c>
    </row>
    <row r="35" spans="1:7" x14ac:dyDescent="0.25">
      <c r="A35">
        <v>12046</v>
      </c>
      <c r="B35">
        <v>17221</v>
      </c>
      <c r="C35">
        <v>20.016928</v>
      </c>
      <c r="D35">
        <v>479.98</v>
      </c>
      <c r="E35" t="s">
        <v>12</v>
      </c>
      <c r="F35" t="s">
        <v>18</v>
      </c>
      <c r="G35" t="s">
        <v>11</v>
      </c>
    </row>
    <row r="36" spans="1:7" x14ac:dyDescent="0.25">
      <c r="A36">
        <v>17303</v>
      </c>
      <c r="B36">
        <v>25365</v>
      </c>
      <c r="C36">
        <v>20.216114000000001</v>
      </c>
      <c r="D36">
        <v>480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Jul_stat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2022-09-11T18:52:47Z</dcterms:created>
  <dcterms:modified xsi:type="dcterms:W3CDTF">2022-09-12T10:48:03Z</dcterms:modified>
</cp:coreProperties>
</file>