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ase Study\CASESTUDY CYCLING DATA\SQL DATA FOR ANALYSIS\April analysis\"/>
    </mc:Choice>
  </mc:AlternateContent>
  <bookViews>
    <workbookView xWindow="0" yWindow="0" windowWidth="20490" windowHeight="7530" activeTab="5"/>
  </bookViews>
  <sheets>
    <sheet name="no. of rides for days of week" sheetId="2" r:id="rId1"/>
    <sheet name="bike type casual and member" sheetId="3" r:id="rId2"/>
    <sheet name="Total or each customer" sheetId="4" r:id="rId3"/>
    <sheet name="Average" sheetId="5" r:id="rId4"/>
    <sheet name="total for each day of week" sheetId="6" r:id="rId5"/>
    <sheet name="apr_stat" sheetId="1" r:id="rId6"/>
  </sheets>
  <calcPr calcId="0"/>
  <pivotCaches>
    <pivotCache cacheId="32" r:id="rId7"/>
  </pivotCaches>
</workbook>
</file>

<file path=xl/sharedStrings.xml><?xml version="1.0" encoding="utf-8"?>
<sst xmlns="http://schemas.openxmlformats.org/spreadsheetml/2006/main" count="175" uniqueCount="24">
  <si>
    <t>number_of_location</t>
  </si>
  <si>
    <t>number_of_rides</t>
  </si>
  <si>
    <t>avg_ride_duration</t>
  </si>
  <si>
    <t>max_ride_duration</t>
  </si>
  <si>
    <t>rideable_type</t>
  </si>
  <si>
    <t>day_of_week</t>
  </si>
  <si>
    <t>member_casual</t>
  </si>
  <si>
    <t>classic_bike</t>
  </si>
  <si>
    <t>Friday</t>
  </si>
  <si>
    <t>member</t>
  </si>
  <si>
    <t>Saturday</t>
  </si>
  <si>
    <t>casual</t>
  </si>
  <si>
    <t>electric_bike</t>
  </si>
  <si>
    <t>Wednesday</t>
  </si>
  <si>
    <t>docked_bike</t>
  </si>
  <si>
    <t>Monday</t>
  </si>
  <si>
    <t>Sunday</t>
  </si>
  <si>
    <t>Tuesday</t>
  </si>
  <si>
    <t>Thursday</t>
  </si>
  <si>
    <t>Row Labels</t>
  </si>
  <si>
    <t>Grand Total</t>
  </si>
  <si>
    <t>Column Labels</t>
  </si>
  <si>
    <t>Sum of number_of_rides</t>
  </si>
  <si>
    <t>Average of avg_ride_duration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</si>
</sst>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[apr_stat.xlsx]no. of rides for days of week!PivotTable13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'no. of rides for days of week'!$B$3:$B$4</c:f>
              <c:strCache>
                <c:ptCount val="1"/>
                <c:pt idx="0">
                  <c:v>classic_bike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'no. of rides for days of week'!$A$5:$A$26</c:f>
              <c:multiLvlStrCache>
                <c:ptCount val="14"/>
                <c:lvl>
                  <c:pt idx="0">
                    <c:v>casual</c:v>
                  </c:pt>
                  <c:pt idx="1">
                    <c:v>member</c:v>
                  </c:pt>
                  <c:pt idx="2">
                    <c:v>casual</c:v>
                  </c:pt>
                  <c:pt idx="3">
                    <c:v>member</c:v>
                  </c:pt>
                  <c:pt idx="4">
                    <c:v>casual</c:v>
                  </c:pt>
                  <c:pt idx="5">
                    <c:v>member</c:v>
                  </c:pt>
                  <c:pt idx="6">
                    <c:v>casual</c:v>
                  </c:pt>
                  <c:pt idx="7">
                    <c:v>member</c:v>
                  </c:pt>
                  <c:pt idx="8">
                    <c:v>casual</c:v>
                  </c:pt>
                  <c:pt idx="9">
                    <c:v>member</c:v>
                  </c:pt>
                  <c:pt idx="10">
                    <c:v>casual</c:v>
                  </c:pt>
                  <c:pt idx="11">
                    <c:v>member</c:v>
                  </c:pt>
                  <c:pt idx="12">
                    <c:v>casual</c:v>
                  </c:pt>
                  <c:pt idx="13">
                    <c:v>member</c:v>
                  </c:pt>
                </c:lvl>
                <c:lvl>
                  <c:pt idx="0">
                    <c:v>Sunday</c:v>
                  </c:pt>
                  <c:pt idx="2">
                    <c:v>Monday</c:v>
                  </c:pt>
                  <c:pt idx="4">
                    <c:v>Tuesday</c:v>
                  </c:pt>
                  <c:pt idx="6">
                    <c:v>Wednesday</c:v>
                  </c:pt>
                  <c:pt idx="8">
                    <c:v>Thursday</c:v>
                  </c:pt>
                  <c:pt idx="10">
                    <c:v>Friday</c:v>
                  </c:pt>
                  <c:pt idx="12">
                    <c:v>Saturday</c:v>
                  </c:pt>
                </c:lvl>
              </c:multiLvlStrCache>
            </c:multiLvlStrRef>
          </c:cat>
          <c:val>
            <c:numRef>
              <c:f>'no. of rides for days of week'!$B$5:$B$26</c:f>
              <c:numCache>
                <c:formatCode>General</c:formatCode>
                <c:ptCount val="14"/>
                <c:pt idx="0">
                  <c:v>11510</c:v>
                </c:pt>
                <c:pt idx="1">
                  <c:v>25145</c:v>
                </c:pt>
                <c:pt idx="2">
                  <c:v>14837</c:v>
                </c:pt>
                <c:pt idx="3">
                  <c:v>19246</c:v>
                </c:pt>
                <c:pt idx="4">
                  <c:v>13410</c:v>
                </c:pt>
                <c:pt idx="5">
                  <c:v>18715</c:v>
                </c:pt>
                <c:pt idx="6">
                  <c:v>8323</c:v>
                </c:pt>
                <c:pt idx="7">
                  <c:v>20292</c:v>
                </c:pt>
                <c:pt idx="8">
                  <c:v>10628</c:v>
                </c:pt>
                <c:pt idx="9">
                  <c:v>23301</c:v>
                </c:pt>
                <c:pt idx="10">
                  <c:v>6078</c:v>
                </c:pt>
                <c:pt idx="11">
                  <c:v>17940</c:v>
                </c:pt>
                <c:pt idx="12">
                  <c:v>5986</c:v>
                </c:pt>
                <c:pt idx="13">
                  <c:v>19195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10-4D60-A4BC-E9B760850FDB}"/>
            </c:ext>
          </c:extLst>
        </c:ser>
        <c:ser>
          <c:idx val="1"/>
          <c:order val="1"/>
          <c:tx>
            <c:strRef>
              <c:f>'no. of rides for days of week'!$C$3:$C$4</c:f>
              <c:strCache>
                <c:ptCount val="1"/>
                <c:pt idx="0">
                  <c:v>docked_bike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'no. of rides for days of week'!$A$5:$A$26</c:f>
              <c:multiLvlStrCache>
                <c:ptCount val="14"/>
                <c:lvl>
                  <c:pt idx="0">
                    <c:v>casual</c:v>
                  </c:pt>
                  <c:pt idx="1">
                    <c:v>member</c:v>
                  </c:pt>
                  <c:pt idx="2">
                    <c:v>casual</c:v>
                  </c:pt>
                  <c:pt idx="3">
                    <c:v>member</c:v>
                  </c:pt>
                  <c:pt idx="4">
                    <c:v>casual</c:v>
                  </c:pt>
                  <c:pt idx="5">
                    <c:v>member</c:v>
                  </c:pt>
                  <c:pt idx="6">
                    <c:v>casual</c:v>
                  </c:pt>
                  <c:pt idx="7">
                    <c:v>member</c:v>
                  </c:pt>
                  <c:pt idx="8">
                    <c:v>casual</c:v>
                  </c:pt>
                  <c:pt idx="9">
                    <c:v>member</c:v>
                  </c:pt>
                  <c:pt idx="10">
                    <c:v>casual</c:v>
                  </c:pt>
                  <c:pt idx="11">
                    <c:v>member</c:v>
                  </c:pt>
                  <c:pt idx="12">
                    <c:v>casual</c:v>
                  </c:pt>
                  <c:pt idx="13">
                    <c:v>member</c:v>
                  </c:pt>
                </c:lvl>
                <c:lvl>
                  <c:pt idx="0">
                    <c:v>Sunday</c:v>
                  </c:pt>
                  <c:pt idx="2">
                    <c:v>Monday</c:v>
                  </c:pt>
                  <c:pt idx="4">
                    <c:v>Tuesday</c:v>
                  </c:pt>
                  <c:pt idx="6">
                    <c:v>Wednesday</c:v>
                  </c:pt>
                  <c:pt idx="8">
                    <c:v>Thursday</c:v>
                  </c:pt>
                  <c:pt idx="10">
                    <c:v>Friday</c:v>
                  </c:pt>
                  <c:pt idx="12">
                    <c:v>Saturday</c:v>
                  </c:pt>
                </c:lvl>
              </c:multiLvlStrCache>
            </c:multiLvlStrRef>
          </c:cat>
          <c:val>
            <c:numRef>
              <c:f>'no. of rides for days of week'!$C$5:$C$26</c:f>
              <c:numCache>
                <c:formatCode>General</c:formatCode>
                <c:ptCount val="14"/>
                <c:pt idx="0">
                  <c:v>3676</c:v>
                </c:pt>
                <c:pt idx="2">
                  <c:v>5668</c:v>
                </c:pt>
                <c:pt idx="4">
                  <c:v>5451</c:v>
                </c:pt>
                <c:pt idx="6">
                  <c:v>2811</c:v>
                </c:pt>
                <c:pt idx="8">
                  <c:v>3652</c:v>
                </c:pt>
                <c:pt idx="10">
                  <c:v>1923</c:v>
                </c:pt>
                <c:pt idx="12">
                  <c:v>1532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10-4D60-A4BC-E9B760850FDB}"/>
            </c:ext>
          </c:extLst>
        </c:ser>
        <c:ser>
          <c:idx val="2"/>
          <c:order val="2"/>
          <c:tx>
            <c:strRef>
              <c:f>'no. of rides for days of week'!$D$3:$D$4</c:f>
              <c:strCache>
                <c:ptCount val="1"/>
                <c:pt idx="0">
                  <c:v>electric_bike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'no. of rides for days of week'!$A$5:$A$26</c:f>
              <c:multiLvlStrCache>
                <c:ptCount val="14"/>
                <c:lvl>
                  <c:pt idx="0">
                    <c:v>casual</c:v>
                  </c:pt>
                  <c:pt idx="1">
                    <c:v>member</c:v>
                  </c:pt>
                  <c:pt idx="2">
                    <c:v>casual</c:v>
                  </c:pt>
                  <c:pt idx="3">
                    <c:v>member</c:v>
                  </c:pt>
                  <c:pt idx="4">
                    <c:v>casual</c:v>
                  </c:pt>
                  <c:pt idx="5">
                    <c:v>member</c:v>
                  </c:pt>
                  <c:pt idx="6">
                    <c:v>casual</c:v>
                  </c:pt>
                  <c:pt idx="7">
                    <c:v>member</c:v>
                  </c:pt>
                  <c:pt idx="8">
                    <c:v>casual</c:v>
                  </c:pt>
                  <c:pt idx="9">
                    <c:v>member</c:v>
                  </c:pt>
                  <c:pt idx="10">
                    <c:v>casual</c:v>
                  </c:pt>
                  <c:pt idx="11">
                    <c:v>member</c:v>
                  </c:pt>
                  <c:pt idx="12">
                    <c:v>casual</c:v>
                  </c:pt>
                  <c:pt idx="13">
                    <c:v>member</c:v>
                  </c:pt>
                </c:lvl>
                <c:lvl>
                  <c:pt idx="0">
                    <c:v>Sunday</c:v>
                  </c:pt>
                  <c:pt idx="2">
                    <c:v>Monday</c:v>
                  </c:pt>
                  <c:pt idx="4">
                    <c:v>Tuesday</c:v>
                  </c:pt>
                  <c:pt idx="6">
                    <c:v>Wednesday</c:v>
                  </c:pt>
                  <c:pt idx="8">
                    <c:v>Thursday</c:v>
                  </c:pt>
                  <c:pt idx="10">
                    <c:v>Friday</c:v>
                  </c:pt>
                  <c:pt idx="12">
                    <c:v>Saturday</c:v>
                  </c:pt>
                </c:lvl>
              </c:multiLvlStrCache>
            </c:multiLvlStrRef>
          </c:cat>
          <c:val>
            <c:numRef>
              <c:f>'no. of rides for days of week'!$D$5:$D$26</c:f>
              <c:numCache>
                <c:formatCode>General</c:formatCode>
                <c:ptCount val="14"/>
                <c:pt idx="0">
                  <c:v>7742</c:v>
                </c:pt>
                <c:pt idx="1">
                  <c:v>10644</c:v>
                </c:pt>
                <c:pt idx="2">
                  <c:v>7223</c:v>
                </c:pt>
                <c:pt idx="3">
                  <c:v>7410</c:v>
                </c:pt>
                <c:pt idx="4">
                  <c:v>6333</c:v>
                </c:pt>
                <c:pt idx="5">
                  <c:v>6441</c:v>
                </c:pt>
                <c:pt idx="6">
                  <c:v>4894</c:v>
                </c:pt>
                <c:pt idx="7">
                  <c:v>7436</c:v>
                </c:pt>
                <c:pt idx="8">
                  <c:v>6096</c:v>
                </c:pt>
                <c:pt idx="9">
                  <c:v>8544</c:v>
                </c:pt>
                <c:pt idx="10">
                  <c:v>3987</c:v>
                </c:pt>
                <c:pt idx="11">
                  <c:v>7408</c:v>
                </c:pt>
                <c:pt idx="12">
                  <c:v>4830</c:v>
                </c:pt>
                <c:pt idx="13">
                  <c:v>8885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10-4D60-A4BC-E9B760850F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7657376"/>
        <c:axId val="1727654880"/>
      </c:barChart>
      <c:catAx>
        <c:axId val="1727657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654880"/>
        <c:crosses val="autoZero"/>
        <c:auto val="1"/>
        <c:lblAlgn val="ctr"/>
        <c:lblOffset val="100"/>
        <c:noMultiLvlLbl val="0"/>
      </c:catAx>
      <c:valAx>
        <c:axId val="172765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657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[apr_stat.xlsx]bike type casual and member!PivotTable14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'bike type casual and member'!$B$3:$B$4</c:f>
              <c:strCache>
                <c:ptCount val="1"/>
                <c:pt idx="0">
                  <c:v>casual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'bike type casual and member'!$A$5:$A$8</c:f>
              <c:strCache>
                <c:ptCount val="3"/>
                <c:pt idx="0">
                  <c:v>classic_bike</c:v>
                </c:pt>
                <c:pt idx="1">
                  <c:v>docked_bike</c:v>
                </c:pt>
                <c:pt idx="2">
                  <c:v>electric_bike</c:v>
                </c:pt>
              </c:strCache>
            </c:strRef>
          </c:cat>
          <c:val>
            <c:numRef>
              <c:f>'bike type casual and member'!$B$5:$B$8</c:f>
              <c:numCache>
                <c:formatCode>General</c:formatCode>
                <c:ptCount val="3"/>
                <c:pt idx="0">
                  <c:v>70772</c:v>
                </c:pt>
                <c:pt idx="1">
                  <c:v>24713</c:v>
                </c:pt>
                <c:pt idx="2">
                  <c:v>41105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57-4EDD-BC7E-2F9E59549BAB}"/>
            </c:ext>
          </c:extLst>
        </c:ser>
        <c:ser>
          <c:idx val="1"/>
          <c:order val="1"/>
          <c:tx>
            <c:strRef>
              <c:f>'bike type casual and member'!$C$3:$C$4</c:f>
              <c:strCache>
                <c:ptCount val="1"/>
                <c:pt idx="0">
                  <c:v>member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'bike type casual and member'!$A$5:$A$8</c:f>
              <c:strCache>
                <c:ptCount val="3"/>
                <c:pt idx="0">
                  <c:v>classic_bike</c:v>
                </c:pt>
                <c:pt idx="1">
                  <c:v>docked_bike</c:v>
                </c:pt>
                <c:pt idx="2">
                  <c:v>electric_bike</c:v>
                </c:pt>
              </c:strCache>
            </c:strRef>
          </c:cat>
          <c:val>
            <c:numRef>
              <c:f>'bike type casual and member'!$C$5:$C$8</c:f>
              <c:numCache>
                <c:formatCode>General</c:formatCode>
                <c:ptCount val="3"/>
                <c:pt idx="0">
                  <c:v>143834</c:v>
                </c:pt>
                <c:pt idx="2">
                  <c:v>56768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57-4EDD-BC7E-2F9E59549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27630000"/>
        <c:axId val="1727620848"/>
      </c:barChart>
      <c:catAx>
        <c:axId val="17276300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620848"/>
        <c:crosses val="autoZero"/>
        <c:auto val="1"/>
        <c:lblAlgn val="ctr"/>
        <c:lblOffset val="100"/>
        <c:noMultiLvlLbl val="0"/>
      </c:catAx>
      <c:valAx>
        <c:axId val="1727620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630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[apr_stat.xlsx]Total or each customer!PivotTable15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'Total or each customer'!$B$3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 or each customer'!$A$4:$A$6</c:f>
              <c:strCache>
                <c:ptCount val="2"/>
                <c:pt idx="0">
                  <c:v>casual</c:v>
                </c:pt>
                <c:pt idx="1">
                  <c:v>member</c:v>
                </c:pt>
              </c:strCache>
            </c:strRef>
          </c:cat>
          <c:val>
            <c:numRef>
              <c:f>'Total or each customer'!$B$4:$B$6</c:f>
              <c:numCache>
                <c:formatCode>General</c:formatCode>
                <c:ptCount val="2"/>
                <c:pt idx="0">
                  <c:v>136590</c:v>
                </c:pt>
                <c:pt idx="1">
                  <c:v>200602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08-4838-A3F1-0333CA1E6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91236768"/>
        <c:axId val="1691243424"/>
      </c:barChart>
      <c:catAx>
        <c:axId val="1691236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243424"/>
        <c:crosses val="autoZero"/>
        <c:auto val="1"/>
        <c:lblAlgn val="ctr"/>
        <c:lblOffset val="100"/>
        <c:noMultiLvlLbl val="0"/>
      </c:catAx>
      <c:valAx>
        <c:axId val="1691243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236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[apr_stat.xlsx]Average!PivotTable16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Average ride duration for each 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customer type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Average!$B$3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Average!$A$4:$A$6</c:f>
              <c:strCache>
                <c:ptCount val="2"/>
                <c:pt idx="0">
                  <c:v>casual</c:v>
                </c:pt>
                <c:pt idx="1">
                  <c:v>member</c:v>
                </c:pt>
              </c:strCache>
            </c:strRef>
          </c:cat>
          <c:val>
            <c:numRef>
              <c:f>Average!$B$4:$B$6</c:f>
              <c:numCache>
                <c:formatCode>General</c:formatCode>
                <c:ptCount val="2"/>
                <c:pt idx="0">
                  <c:v>45.272311476190488</c:v>
                </c:pt>
                <c:pt idx="1">
                  <c:v>14.601497500000002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F0-4DC9-8C36-8728FD665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6009648"/>
        <c:axId val="1766015472"/>
      </c:barChart>
      <c:catAx>
        <c:axId val="176600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015472"/>
        <c:crosses val="autoZero"/>
        <c:auto val="1"/>
        <c:lblAlgn val="ctr"/>
        <c:lblOffset val="100"/>
        <c:noMultiLvlLbl val="0"/>
      </c:catAx>
      <c:valAx>
        <c:axId val="17660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00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[apr_stat.xlsx]total for each day of week!PivotTable17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for each day of week'!$B$3:$B$4</c:f>
              <c:strCache>
                <c:ptCount val="1"/>
                <c:pt idx="0">
                  <c:v>casual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 for each day of week'!$A$5:$A$12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'total for each day of week'!$B$5:$B$12</c:f>
              <c:numCache>
                <c:formatCode>General</c:formatCode>
                <c:ptCount val="7"/>
                <c:pt idx="0">
                  <c:v>22928</c:v>
                </c:pt>
                <c:pt idx="1">
                  <c:v>27728</c:v>
                </c:pt>
                <c:pt idx="2">
                  <c:v>25194</c:v>
                </c:pt>
                <c:pt idx="3">
                  <c:v>16028</c:v>
                </c:pt>
                <c:pt idx="4">
                  <c:v>20376</c:v>
                </c:pt>
                <c:pt idx="5">
                  <c:v>11988</c:v>
                </c:pt>
                <c:pt idx="6">
                  <c:v>12348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FF-4821-A832-A34FE2BAA2BC}"/>
            </c:ext>
          </c:extLst>
        </c:ser>
        <c:ser>
          <c:idx val="1"/>
          <c:order val="1"/>
          <c:tx>
            <c:strRef>
              <c:f>'total for each day of week'!$C$3:$C$4</c:f>
              <c:strCache>
                <c:ptCount val="1"/>
                <c:pt idx="0">
                  <c:v>member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'total for each day of week'!$A$5:$A$12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'total for each day of week'!$C$5:$C$12</c:f>
              <c:numCache>
                <c:formatCode>General</c:formatCode>
                <c:ptCount val="7"/>
                <c:pt idx="0">
                  <c:v>35789</c:v>
                </c:pt>
                <c:pt idx="1">
                  <c:v>26656</c:v>
                </c:pt>
                <c:pt idx="2">
                  <c:v>25156</c:v>
                </c:pt>
                <c:pt idx="3">
                  <c:v>27728</c:v>
                </c:pt>
                <c:pt idx="4">
                  <c:v>31845</c:v>
                </c:pt>
                <c:pt idx="5">
                  <c:v>25348</c:v>
                </c:pt>
                <c:pt idx="6">
                  <c:v>28080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FF-4821-A832-A34FE2BAA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2443952"/>
        <c:axId val="1772447280"/>
      </c:barChart>
      <c:catAx>
        <c:axId val="1772443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447280"/>
        <c:crosses val="autoZero"/>
        <c:auto val="1"/>
        <c:lblAlgn val="ctr"/>
        <c:lblOffset val="100"/>
        <c:noMultiLvlLbl val="0"/>
      </c:catAx>
      <c:valAx>
        <c:axId val="177244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44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314325</xdr:colOff>
      <xdr:row>2</xdr:row>
      <xdr:rowOff>133350</xdr:rowOff>
    </xdr:from>
    <xdr:to>
      <xdr:col>10</xdr:col>
      <xdr:colOff>209549</xdr:colOff>
      <xdr:row>20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571501</xdr:colOff>
      <xdr:row>5</xdr:row>
      <xdr:rowOff>157162</xdr:rowOff>
    </xdr:from>
    <xdr:to>
      <xdr:col>10</xdr:col>
      <xdr:colOff>390525</xdr:colOff>
      <xdr:row>20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5</xdr:row>
      <xdr:rowOff>157162</xdr:rowOff>
    </xdr:from>
    <xdr:to>
      <xdr:col>11</xdr:col>
      <xdr:colOff>514350</xdr:colOff>
      <xdr:row>20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147637</xdr:colOff>
      <xdr:row>2</xdr:row>
      <xdr:rowOff>161925</xdr:rowOff>
    </xdr:from>
    <xdr:to>
      <xdr:col>10</xdr:col>
      <xdr:colOff>142875</xdr:colOff>
      <xdr:row>20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233362</xdr:colOff>
      <xdr:row>5</xdr:row>
      <xdr:rowOff>157162</xdr:rowOff>
    </xdr:from>
    <xdr:to>
      <xdr:col>11</xdr:col>
      <xdr:colOff>466725</xdr:colOff>
      <xdr:row>22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4815.74430648148" createdVersion="6" refreshedVersion="6" minRefreshableVersion="3" recordCount="36">
  <cacheSource type="worksheet">
    <worksheetSource ref="A1:G1048576" sheet="apr_stat"/>
  </cacheSource>
  <cacheFields count="7">
    <cacheField name="number_of_location" numFmtId="0">
      <sharedItems containsString="0" containsBlank="1" containsNumber="1" containsInteger="1" minValue="360" maxValue="7999"/>
    </cacheField>
    <cacheField name="number_of_rides" numFmtId="0">
      <sharedItems containsString="0" containsBlank="1" containsNumber="1" containsInteger="1" minValue="1532" maxValue="25145"/>
    </cacheField>
    <cacheField name="avg_ride_duration" numFmtId="0">
      <sharedItems containsString="0" containsBlank="1" containsNumber="1" minValue="12.895056" maxValue="122.640263"/>
    </cacheField>
    <cacheField name="max_ride_duration" numFmtId="0">
      <sharedItems containsString="0" containsBlank="1" containsNumber="1" minValue="333.5" maxValue="47776.7"/>
    </cacheField>
    <cacheField name="rideable_type" numFmtId="0">
      <sharedItems containsBlank="1" count="4">
        <s v="classic_bike"/>
        <s v="electric_bike"/>
        <s v="docked_bike"/>
        <m/>
      </sharedItems>
    </cacheField>
    <cacheField name="day_of_week" numFmtId="0">
      <sharedItems containsBlank="1" count="8">
        <s v="Friday"/>
        <s v="Saturday"/>
        <s v="Wednesday"/>
        <s v="Monday"/>
        <s v="Sunday"/>
        <s v="Tuesday"/>
        <s v="Thursday"/>
        <m/>
      </sharedItems>
    </cacheField>
    <cacheField name="member_casual" numFmtId="0">
      <sharedItems containsBlank="1" count="3">
        <s v="member"/>
        <s v="casual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">
  <r>
    <n v="530"/>
    <n v="17940"/>
    <n v="13.662834999999999"/>
    <n v="1499.92"/>
    <x v="0"/>
    <x v="0"/>
    <x v="0"/>
  </r>
  <r>
    <n v="528"/>
    <n v="5986"/>
    <n v="26.111263999999998"/>
    <n v="1499.92"/>
    <x v="0"/>
    <x v="1"/>
    <x v="1"/>
  </r>
  <r>
    <n v="5641"/>
    <n v="7436"/>
    <n v="14.262212"/>
    <n v="480.48"/>
    <x v="1"/>
    <x v="2"/>
    <x v="0"/>
  </r>
  <r>
    <n v="440"/>
    <n v="5668"/>
    <n v="63.500776000000002"/>
    <n v="8721.85"/>
    <x v="2"/>
    <x v="3"/>
    <x v="1"/>
  </r>
  <r>
    <n v="5780"/>
    <n v="7223"/>
    <n v="22.705852"/>
    <n v="479.9"/>
    <x v="1"/>
    <x v="3"/>
    <x v="1"/>
  </r>
  <r>
    <n v="7999"/>
    <n v="10644"/>
    <n v="13.755262"/>
    <n v="473.35"/>
    <x v="1"/>
    <x v="4"/>
    <x v="0"/>
  </r>
  <r>
    <n v="535"/>
    <n v="25145"/>
    <n v="14.490989000000001"/>
    <n v="1499.93"/>
    <x v="0"/>
    <x v="4"/>
    <x v="0"/>
  </r>
  <r>
    <n v="5747"/>
    <n v="7408"/>
    <n v="12.895056"/>
    <n v="405.83"/>
    <x v="1"/>
    <x v="0"/>
    <x v="0"/>
  </r>
  <r>
    <n v="3878"/>
    <n v="4894"/>
    <n v="22.883232"/>
    <n v="480"/>
    <x v="1"/>
    <x v="2"/>
    <x v="1"/>
  </r>
  <r>
    <n v="580"/>
    <n v="13410"/>
    <n v="34.940607"/>
    <n v="1499.95"/>
    <x v="0"/>
    <x v="5"/>
    <x v="1"/>
  </r>
  <r>
    <n v="3808"/>
    <n v="4830"/>
    <n v="17.351482000000001"/>
    <n v="479.98"/>
    <x v="1"/>
    <x v="1"/>
    <x v="1"/>
  </r>
  <r>
    <n v="525"/>
    <n v="20292"/>
    <n v="14.506069"/>
    <n v="1499.9"/>
    <x v="0"/>
    <x v="2"/>
    <x v="0"/>
  </r>
  <r>
    <n v="412"/>
    <n v="2811"/>
    <n v="77.541166000000004"/>
    <n v="25991.68"/>
    <x v="2"/>
    <x v="2"/>
    <x v="1"/>
  </r>
  <r>
    <n v="572"/>
    <n v="11510"/>
    <n v="30.049592000000001"/>
    <n v="1499.95"/>
    <x v="0"/>
    <x v="4"/>
    <x v="1"/>
  </r>
  <r>
    <n v="538"/>
    <n v="18715"/>
    <n v="16.998460999999999"/>
    <n v="1499.9"/>
    <x v="0"/>
    <x v="5"/>
    <x v="0"/>
  </r>
  <r>
    <n v="537"/>
    <n v="19246"/>
    <n v="16.786390999999998"/>
    <n v="1499.93"/>
    <x v="0"/>
    <x v="3"/>
    <x v="0"/>
  </r>
  <r>
    <n v="6368"/>
    <n v="8544"/>
    <n v="14.229006999999999"/>
    <n v="479.9"/>
    <x v="1"/>
    <x v="6"/>
    <x v="0"/>
  </r>
  <r>
    <n v="543"/>
    <n v="23301"/>
    <n v="14.576805"/>
    <n v="1499.88"/>
    <x v="0"/>
    <x v="6"/>
    <x v="0"/>
  </r>
  <r>
    <n v="4883"/>
    <n v="6441"/>
    <n v="16.038239000000001"/>
    <n v="333.5"/>
    <x v="1"/>
    <x v="5"/>
    <x v="0"/>
  </r>
  <r>
    <n v="540"/>
    <n v="6078"/>
    <n v="29.018416999999999"/>
    <n v="1499.92"/>
    <x v="0"/>
    <x v="0"/>
    <x v="1"/>
  </r>
  <r>
    <n v="574"/>
    <n v="10628"/>
    <n v="31.871361"/>
    <n v="1499.93"/>
    <x v="0"/>
    <x v="6"/>
    <x v="1"/>
  </r>
  <r>
    <n v="5566"/>
    <n v="7410"/>
    <n v="15.815179000000001"/>
    <n v="479.9"/>
    <x v="1"/>
    <x v="3"/>
    <x v="0"/>
  </r>
  <r>
    <n v="556"/>
    <n v="14837"/>
    <n v="33.224043000000002"/>
    <n v="1499.93"/>
    <x v="0"/>
    <x v="3"/>
    <x v="1"/>
  </r>
  <r>
    <n v="3161"/>
    <n v="3987"/>
    <n v="18.949558"/>
    <n v="479.88"/>
    <x v="1"/>
    <x v="0"/>
    <x v="1"/>
  </r>
  <r>
    <n v="557"/>
    <n v="8323"/>
    <n v="32.032417000000002"/>
    <n v="1499.93"/>
    <x v="0"/>
    <x v="2"/>
    <x v="1"/>
  </r>
  <r>
    <n v="6785"/>
    <n v="8885"/>
    <n v="13.053305"/>
    <n v="370.85"/>
    <x v="1"/>
    <x v="1"/>
    <x v="0"/>
  </r>
  <r>
    <n v="360"/>
    <n v="1532"/>
    <n v="44.733562999999997"/>
    <n v="4126.72"/>
    <x v="2"/>
    <x v="1"/>
    <x v="1"/>
  </r>
  <r>
    <n v="373"/>
    <n v="1923"/>
    <n v="106.924986"/>
    <n v="38963.08"/>
    <x v="2"/>
    <x v="0"/>
    <x v="1"/>
  </r>
  <r>
    <n v="453"/>
    <n v="5451"/>
    <n v="80.938387000000006"/>
    <n v="35622.18"/>
    <x v="2"/>
    <x v="5"/>
    <x v="1"/>
  </r>
  <r>
    <n v="5102"/>
    <n v="6333"/>
    <n v="24.524042000000001"/>
    <n v="384.53"/>
    <x v="1"/>
    <x v="5"/>
    <x v="1"/>
  </r>
  <r>
    <n v="443"/>
    <n v="3652"/>
    <n v="87.814571999999998"/>
    <n v="28245.85"/>
    <x v="2"/>
    <x v="6"/>
    <x v="1"/>
  </r>
  <r>
    <n v="523"/>
    <n v="19195"/>
    <n v="13.351155"/>
    <n v="1499.92"/>
    <x v="0"/>
    <x v="1"/>
    <x v="0"/>
  </r>
  <r>
    <n v="431"/>
    <n v="3676"/>
    <n v="122.640263"/>
    <n v="47776.7"/>
    <x v="2"/>
    <x v="4"/>
    <x v="1"/>
  </r>
  <r>
    <n v="4800"/>
    <n v="6096"/>
    <n v="23.964334999999998"/>
    <n v="480.42"/>
    <x v="1"/>
    <x v="6"/>
    <x v="1"/>
  </r>
  <r>
    <n v="5962"/>
    <n v="7742"/>
    <n v="18.998626000000002"/>
    <n v="480"/>
    <x v="1"/>
    <x v="4"/>
    <x v="1"/>
  </r>
  <r>
    <m/>
    <m/>
    <m/>
    <m/>
    <x v="3"/>
    <x v="7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3" cacheId="3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E26" firstHeaderRow="1" firstDataRow="2" firstDataCol="1"/>
  <pivotFields count="7">
    <pivotField showAll="0"/>
    <pivotField dataField="1" showAll="0"/>
    <pivotField showAll="0"/>
    <pivotField showAll="0"/>
    <pivotField axis="axisCol" showAll="0">
      <items count="5">
        <item x="0"/>
        <item x="2"/>
        <item x="1"/>
        <item h="1" x="3"/>
        <item t="default"/>
      </items>
    </pivotField>
    <pivotField axis="axisRow" showAll="0">
      <items count="9">
        <item x="4"/>
        <item x="3"/>
        <item x="5"/>
        <item x="2"/>
        <item x="6"/>
        <item x="0"/>
        <item x="1"/>
        <item h="1" x="7"/>
        <item t="default"/>
      </items>
    </pivotField>
    <pivotField axis="axisRow" showAll="0">
      <items count="4">
        <item x="1"/>
        <item x="0"/>
        <item x="2"/>
        <item t="default"/>
      </items>
    </pivotField>
  </pivotFields>
  <rowFields count="2">
    <field x="5"/>
    <field x="6"/>
  </rowFields>
  <rowItems count="22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>
      <x v="6"/>
    </i>
    <i r="1">
      <x/>
    </i>
    <i r="1">
      <x v="1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 of number_of_rides" fld="1" baseField="5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4" cacheId="3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D8" firstHeaderRow="1" firstDataRow="2" firstDataCol="1"/>
  <pivotFields count="7">
    <pivotField showAll="0"/>
    <pivotField dataField="1" showAll="0"/>
    <pivotField showAll="0"/>
    <pivotField showAll="0"/>
    <pivotField axis="axisRow" showAll="0">
      <items count="5">
        <item x="0"/>
        <item x="2"/>
        <item x="1"/>
        <item x="3"/>
        <item t="default"/>
      </items>
    </pivotField>
    <pivotField showAll="0"/>
    <pivotField axis="axisCol" showAll="0">
      <items count="4">
        <item x="1"/>
        <item x="0"/>
        <item h="1" x="2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Sum of number_of_rides" fld="1" baseField="4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5" cacheId="3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6" firstHeaderRow="1" firstDataRow="1" firstDataCol="1"/>
  <pivotFields count="7">
    <pivotField showAll="0"/>
    <pivotField dataField="1" showAll="0"/>
    <pivotField showAll="0"/>
    <pivotField showAll="0"/>
    <pivotField showAll="0"/>
    <pivotField showAll="0"/>
    <pivotField axis="axisRow" showAll="0">
      <items count="4">
        <item x="1"/>
        <item x="0"/>
        <item h="1" x="2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Sum of number_of_rides" fld="1" baseField="6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6" cacheId="3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6" firstHeaderRow="1" firstDataRow="1" firstDataCol="1"/>
  <pivotFields count="7">
    <pivotField showAll="0"/>
    <pivotField showAll="0"/>
    <pivotField dataField="1" showAll="0"/>
    <pivotField showAll="0"/>
    <pivotField showAll="0"/>
    <pivotField showAll="0"/>
    <pivotField axis="axisRow" showAll="0">
      <items count="4">
        <item x="1"/>
        <item x="0"/>
        <item h="1" x="2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Average of avg_ride_duration" fld="2" subtotal="average" baseField="6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7" cacheId="3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D12" firstHeaderRow="1" firstDataRow="2" firstDataCol="1"/>
  <pivotFields count="7">
    <pivotField showAll="0"/>
    <pivotField dataField="1" showAll="0"/>
    <pivotField showAll="0"/>
    <pivotField showAll="0"/>
    <pivotField showAll="0"/>
    <pivotField axis="axisRow" showAll="0">
      <items count="9">
        <item x="4"/>
        <item x="3"/>
        <item x="5"/>
        <item x="2"/>
        <item x="6"/>
        <item x="0"/>
        <item x="1"/>
        <item h="1" x="7"/>
        <item t="default"/>
      </items>
    </pivotField>
    <pivotField axis="axisCol" showAll="0">
      <items count="4">
        <item x="1"/>
        <item x="0"/>
        <item x="2"/>
        <item t="default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Sum of number_of_rides" fld="1" baseField="5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6"/>
  <sheetViews>
    <sheetView tabSelected="1" workbookViewId="0">
      <selection sqref="A1:XFD1048576"/>
    </sheetView>
  </sheetViews>
  <sheetFormatPr defaultRowHeight="15" x14ac:dyDescent="0.25"/>
  <cols>
    <col min="1" max="1" width="23.28515625" bestFit="1" customWidth="1"/>
    <col min="2" max="2" width="16.28515625" bestFit="1" customWidth="1"/>
    <col min="3" max="3" width="12.28515625" bestFit="1" customWidth="1"/>
    <col min="4" max="4" width="12.42578125" bestFit="1" customWidth="1"/>
    <col min="5" max="6" width="11.28515625" bestFit="1" customWidth="1"/>
  </cols>
  <sheetData>
    <row r="3" spans="1:5" x14ac:dyDescent="0.25">
      <c r="A3" s="1" t="s">
        <v>22</v>
      </c>
      <c r="B3" s="1" t="s">
        <v>21</v>
      </c>
    </row>
    <row r="4" spans="1:5" x14ac:dyDescent="0.25">
      <c r="A4" s="1" t="s">
        <v>19</v>
      </c>
      <c r="B4" t="s">
        <v>7</v>
      </c>
      <c r="C4" t="s">
        <v>14</v>
      </c>
      <c r="D4" t="s">
        <v>12</v>
      </c>
      <c r="E4" t="s">
        <v>20</v>
      </c>
    </row>
    <row r="5" spans="1:5" x14ac:dyDescent="0.25">
      <c r="A5" s="2" t="s">
        <v>16</v>
      </c>
      <c r="B5" s="4">
        <v>36655</v>
      </c>
      <c r="C5" s="4">
        <v>3676</v>
      </c>
      <c r="D5" s="4">
        <v>18386</v>
      </c>
      <c r="E5" s="4">
        <v>58717</v>
      </c>
    </row>
    <row r="6" spans="1:5" x14ac:dyDescent="0.25">
      <c r="A6" s="3" t="s">
        <v>11</v>
      </c>
      <c r="B6" s="4">
        <v>11510</v>
      </c>
      <c r="C6" s="4">
        <v>3676</v>
      </c>
      <c r="D6" s="4">
        <v>7742</v>
      </c>
      <c r="E6" s="4">
        <v>22928</v>
      </c>
    </row>
    <row r="7" spans="1:5" x14ac:dyDescent="0.25">
      <c r="A7" s="3" t="s">
        <v>9</v>
      </c>
      <c r="B7" s="4">
        <v>25145</v>
      </c>
      <c r="C7" s="4"/>
      <c r="D7" s="4">
        <v>10644</v>
      </c>
      <c r="E7" s="4">
        <v>35789</v>
      </c>
    </row>
    <row r="8" spans="1:5" x14ac:dyDescent="0.25">
      <c r="A8" s="2" t="s">
        <v>15</v>
      </c>
      <c r="B8" s="4">
        <v>34083</v>
      </c>
      <c r="C8" s="4">
        <v>5668</v>
      </c>
      <c r="D8" s="4">
        <v>14633</v>
      </c>
      <c r="E8" s="4">
        <v>54384</v>
      </c>
    </row>
    <row r="9" spans="1:5" x14ac:dyDescent="0.25">
      <c r="A9" s="3" t="s">
        <v>11</v>
      </c>
      <c r="B9" s="4">
        <v>14837</v>
      </c>
      <c r="C9" s="4">
        <v>5668</v>
      </c>
      <c r="D9" s="4">
        <v>7223</v>
      </c>
      <c r="E9" s="4">
        <v>27728</v>
      </c>
    </row>
    <row r="10" spans="1:5" x14ac:dyDescent="0.25">
      <c r="A10" s="3" t="s">
        <v>9</v>
      </c>
      <c r="B10" s="4">
        <v>19246</v>
      </c>
      <c r="C10" s="4"/>
      <c r="D10" s="4">
        <v>7410</v>
      </c>
      <c r="E10" s="4">
        <v>26656</v>
      </c>
    </row>
    <row r="11" spans="1:5" x14ac:dyDescent="0.25">
      <c r="A11" s="2" t="s">
        <v>17</v>
      </c>
      <c r="B11" s="4">
        <v>32125</v>
      </c>
      <c r="C11" s="4">
        <v>5451</v>
      </c>
      <c r="D11" s="4">
        <v>12774</v>
      </c>
      <c r="E11" s="4">
        <v>50350</v>
      </c>
    </row>
    <row r="12" spans="1:5" x14ac:dyDescent="0.25">
      <c r="A12" s="3" t="s">
        <v>11</v>
      </c>
      <c r="B12" s="4">
        <v>13410</v>
      </c>
      <c r="C12" s="4">
        <v>5451</v>
      </c>
      <c r="D12" s="4">
        <v>6333</v>
      </c>
      <c r="E12" s="4">
        <v>25194</v>
      </c>
    </row>
    <row r="13" spans="1:5" x14ac:dyDescent="0.25">
      <c r="A13" s="3" t="s">
        <v>9</v>
      </c>
      <c r="B13" s="4">
        <v>18715</v>
      </c>
      <c r="C13" s="4"/>
      <c r="D13" s="4">
        <v>6441</v>
      </c>
      <c r="E13" s="4">
        <v>25156</v>
      </c>
    </row>
    <row r="14" spans="1:5" x14ac:dyDescent="0.25">
      <c r="A14" s="2" t="s">
        <v>13</v>
      </c>
      <c r="B14" s="4">
        <v>28615</v>
      </c>
      <c r="C14" s="4">
        <v>2811</v>
      </c>
      <c r="D14" s="4">
        <v>12330</v>
      </c>
      <c r="E14" s="4">
        <v>43756</v>
      </c>
    </row>
    <row r="15" spans="1:5" x14ac:dyDescent="0.25">
      <c r="A15" s="3" t="s">
        <v>11</v>
      </c>
      <c r="B15" s="4">
        <v>8323</v>
      </c>
      <c r="C15" s="4">
        <v>2811</v>
      </c>
      <c r="D15" s="4">
        <v>4894</v>
      </c>
      <c r="E15" s="4">
        <v>16028</v>
      </c>
    </row>
    <row r="16" spans="1:5" x14ac:dyDescent="0.25">
      <c r="A16" s="3" t="s">
        <v>9</v>
      </c>
      <c r="B16" s="4">
        <v>20292</v>
      </c>
      <c r="C16" s="4"/>
      <c r="D16" s="4">
        <v>7436</v>
      </c>
      <c r="E16" s="4">
        <v>27728</v>
      </c>
    </row>
    <row r="17" spans="1:5" x14ac:dyDescent="0.25">
      <c r="A17" s="2" t="s">
        <v>18</v>
      </c>
      <c r="B17" s="4">
        <v>33929</v>
      </c>
      <c r="C17" s="4">
        <v>3652</v>
      </c>
      <c r="D17" s="4">
        <v>14640</v>
      </c>
      <c r="E17" s="4">
        <v>52221</v>
      </c>
    </row>
    <row r="18" spans="1:5" x14ac:dyDescent="0.25">
      <c r="A18" s="3" t="s">
        <v>11</v>
      </c>
      <c r="B18" s="4">
        <v>10628</v>
      </c>
      <c r="C18" s="4">
        <v>3652</v>
      </c>
      <c r="D18" s="4">
        <v>6096</v>
      </c>
      <c r="E18" s="4">
        <v>20376</v>
      </c>
    </row>
    <row r="19" spans="1:5" x14ac:dyDescent="0.25">
      <c r="A19" s="3" t="s">
        <v>9</v>
      </c>
      <c r="B19" s="4">
        <v>23301</v>
      </c>
      <c r="C19" s="4"/>
      <c r="D19" s="4">
        <v>8544</v>
      </c>
      <c r="E19" s="4">
        <v>31845</v>
      </c>
    </row>
    <row r="20" spans="1:5" x14ac:dyDescent="0.25">
      <c r="A20" s="2" t="s">
        <v>8</v>
      </c>
      <c r="B20" s="4">
        <v>24018</v>
      </c>
      <c r="C20" s="4">
        <v>1923</v>
      </c>
      <c r="D20" s="4">
        <v>11395</v>
      </c>
      <c r="E20" s="4">
        <v>37336</v>
      </c>
    </row>
    <row r="21" spans="1:5" x14ac:dyDescent="0.25">
      <c r="A21" s="3" t="s">
        <v>11</v>
      </c>
      <c r="B21" s="4">
        <v>6078</v>
      </c>
      <c r="C21" s="4">
        <v>1923</v>
      </c>
      <c r="D21" s="4">
        <v>3987</v>
      </c>
      <c r="E21" s="4">
        <v>11988</v>
      </c>
    </row>
    <row r="22" spans="1:5" x14ac:dyDescent="0.25">
      <c r="A22" s="3" t="s">
        <v>9</v>
      </c>
      <c r="B22" s="4">
        <v>17940</v>
      </c>
      <c r="C22" s="4"/>
      <c r="D22" s="4">
        <v>7408</v>
      </c>
      <c r="E22" s="4">
        <v>25348</v>
      </c>
    </row>
    <row r="23" spans="1:5" x14ac:dyDescent="0.25">
      <c r="A23" s="2" t="s">
        <v>10</v>
      </c>
      <c r="B23" s="4">
        <v>25181</v>
      </c>
      <c r="C23" s="4">
        <v>1532</v>
      </c>
      <c r="D23" s="4">
        <v>13715</v>
      </c>
      <c r="E23" s="4">
        <v>40428</v>
      </c>
    </row>
    <row r="24" spans="1:5" x14ac:dyDescent="0.25">
      <c r="A24" s="3" t="s">
        <v>11</v>
      </c>
      <c r="B24" s="4">
        <v>5986</v>
      </c>
      <c r="C24" s="4">
        <v>1532</v>
      </c>
      <c r="D24" s="4">
        <v>4830</v>
      </c>
      <c r="E24" s="4">
        <v>12348</v>
      </c>
    </row>
    <row r="25" spans="1:5" x14ac:dyDescent="0.25">
      <c r="A25" s="3" t="s">
        <v>9</v>
      </c>
      <c r="B25" s="4">
        <v>19195</v>
      </c>
      <c r="C25" s="4"/>
      <c r="D25" s="4">
        <v>8885</v>
      </c>
      <c r="E25" s="4">
        <v>28080</v>
      </c>
    </row>
    <row r="26" spans="1:5" x14ac:dyDescent="0.25">
      <c r="A26" s="2" t="s">
        <v>20</v>
      </c>
      <c r="B26" s="4">
        <v>214606</v>
      </c>
      <c r="C26" s="4">
        <v>24713</v>
      </c>
      <c r="D26" s="4">
        <v>97873</v>
      </c>
      <c r="E26" s="4">
        <v>337192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"/>
  <sheetViews>
    <sheetView tabSelected="1" workbookViewId="0">
      <selection sqref="A1:XFD1048576"/>
    </sheetView>
  </sheetViews>
  <sheetFormatPr defaultRowHeight="15" x14ac:dyDescent="0.25"/>
  <cols>
    <col min="1" max="1" width="23.28515625" customWidth="1"/>
    <col min="2" max="2" width="16.28515625" bestFit="1" customWidth="1"/>
    <col min="3" max="3" width="8.5703125" customWidth="1"/>
    <col min="4" max="4" width="11.28515625" customWidth="1"/>
    <col min="5" max="5" width="11.28515625" bestFit="1" customWidth="1"/>
  </cols>
  <sheetData>
    <row r="3" spans="1:4" x14ac:dyDescent="0.25">
      <c r="A3" s="1" t="s">
        <v>22</v>
      </c>
      <c r="B3" s="1" t="s">
        <v>21</v>
      </c>
    </row>
    <row r="4" spans="1:4" x14ac:dyDescent="0.25">
      <c r="A4" s="1" t="s">
        <v>19</v>
      </c>
      <c r="B4" t="s">
        <v>11</v>
      </c>
      <c r="C4" t="s">
        <v>9</v>
      </c>
      <c r="D4" t="s">
        <v>20</v>
      </c>
    </row>
    <row r="5" spans="1:4" x14ac:dyDescent="0.25">
      <c r="A5" s="2" t="s">
        <v>7</v>
      </c>
      <c r="B5" s="4">
        <v>70772</v>
      </c>
      <c r="C5" s="4">
        <v>143834</v>
      </c>
      <c r="D5" s="4">
        <v>214606</v>
      </c>
    </row>
    <row r="6" spans="1:4" x14ac:dyDescent="0.25">
      <c r="A6" s="2" t="s">
        <v>14</v>
      </c>
      <c r="B6" s="4">
        <v>24713</v>
      </c>
      <c r="C6" s="4"/>
      <c r="D6" s="4">
        <v>24713</v>
      </c>
    </row>
    <row r="7" spans="1:4" x14ac:dyDescent="0.25">
      <c r="A7" s="2" t="s">
        <v>12</v>
      </c>
      <c r="B7" s="4">
        <v>41105</v>
      </c>
      <c r="C7" s="4">
        <v>56768</v>
      </c>
      <c r="D7" s="4">
        <v>97873</v>
      </c>
    </row>
    <row r="8" spans="1:4" x14ac:dyDescent="0.25">
      <c r="A8" s="2" t="s">
        <v>20</v>
      </c>
      <c r="B8" s="4">
        <v>136590</v>
      </c>
      <c r="C8" s="4">
        <v>200602</v>
      </c>
      <c r="D8" s="4">
        <v>337192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tabSelected="1" workbookViewId="0">
      <selection sqref="A1:XFD1048576"/>
    </sheetView>
  </sheetViews>
  <sheetFormatPr defaultRowHeight="15" x14ac:dyDescent="0.25"/>
  <cols>
    <col min="1" max="1" width="13.140625" bestFit="1" customWidth="1"/>
    <col min="2" max="2" width="23.28515625" customWidth="1"/>
  </cols>
  <sheetData>
    <row r="3" spans="1:2" x14ac:dyDescent="0.25">
      <c r="A3" s="1" t="s">
        <v>19</v>
      </c>
      <c r="B3" t="s">
        <v>22</v>
      </c>
    </row>
    <row r="4" spans="1:2" x14ac:dyDescent="0.25">
      <c r="A4" s="2" t="s">
        <v>11</v>
      </c>
      <c r="B4" s="4">
        <v>136590</v>
      </c>
    </row>
    <row r="5" spans="1:2" x14ac:dyDescent="0.25">
      <c r="A5" s="2" t="s">
        <v>9</v>
      </c>
      <c r="B5" s="4">
        <v>200602</v>
      </c>
    </row>
    <row r="6" spans="1:2" x14ac:dyDescent="0.25">
      <c r="A6" s="2" t="s">
        <v>20</v>
      </c>
      <c r="B6" s="4">
        <v>337192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tabSelected="1" workbookViewId="0">
      <selection sqref="A1:XFD1048576"/>
    </sheetView>
  </sheetViews>
  <sheetFormatPr defaultRowHeight="15" x14ac:dyDescent="0.25"/>
  <cols>
    <col min="1" max="1" width="13.140625" bestFit="1" customWidth="1"/>
    <col min="2" max="2" width="27.7109375" bestFit="1" customWidth="1"/>
  </cols>
  <sheetData>
    <row r="3" spans="1:2" x14ac:dyDescent="0.25">
      <c r="A3" s="1" t="s">
        <v>19</v>
      </c>
      <c r="B3" t="s">
        <v>23</v>
      </c>
    </row>
    <row r="4" spans="1:2" x14ac:dyDescent="0.25">
      <c r="A4" s="2" t="s">
        <v>11</v>
      </c>
      <c r="B4" s="4">
        <v>45.272311476190488</v>
      </c>
    </row>
    <row r="5" spans="1:2" x14ac:dyDescent="0.25">
      <c r="A5" s="2" t="s">
        <v>9</v>
      </c>
      <c r="B5" s="4">
        <v>14.601497500000002</v>
      </c>
    </row>
    <row r="6" spans="1:2" x14ac:dyDescent="0.25">
      <c r="A6" s="2" t="s">
        <v>20</v>
      </c>
      <c r="B6" s="4">
        <v>33.003985885714279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2"/>
  <sheetViews>
    <sheetView tabSelected="1" workbookViewId="0">
      <selection sqref="A1:XFD1048576"/>
    </sheetView>
  </sheetViews>
  <sheetFormatPr defaultRowHeight="15" x14ac:dyDescent="0.25"/>
  <cols>
    <col min="1" max="1" width="23.28515625" customWidth="1"/>
    <col min="2" max="2" width="16.28515625" bestFit="1" customWidth="1"/>
    <col min="3" max="3" width="8.5703125" customWidth="1"/>
    <col min="4" max="4" width="11.28515625" bestFit="1" customWidth="1"/>
  </cols>
  <sheetData>
    <row r="3" spans="1:4" x14ac:dyDescent="0.25">
      <c r="A3" s="1" t="s">
        <v>22</v>
      </c>
      <c r="B3" s="1" t="s">
        <v>21</v>
      </c>
    </row>
    <row r="4" spans="1:4" x14ac:dyDescent="0.25">
      <c r="A4" s="1" t="s">
        <v>19</v>
      </c>
      <c r="B4" t="s">
        <v>11</v>
      </c>
      <c r="C4" t="s">
        <v>9</v>
      </c>
      <c r="D4" t="s">
        <v>20</v>
      </c>
    </row>
    <row r="5" spans="1:4" x14ac:dyDescent="0.25">
      <c r="A5" s="2" t="s">
        <v>16</v>
      </c>
      <c r="B5" s="4">
        <v>22928</v>
      </c>
      <c r="C5" s="4">
        <v>35789</v>
      </c>
      <c r="D5" s="4">
        <v>58717</v>
      </c>
    </row>
    <row r="6" spans="1:4" x14ac:dyDescent="0.25">
      <c r="A6" s="2" t="s">
        <v>15</v>
      </c>
      <c r="B6" s="4">
        <v>27728</v>
      </c>
      <c r="C6" s="4">
        <v>26656</v>
      </c>
      <c r="D6" s="4">
        <v>54384</v>
      </c>
    </row>
    <row r="7" spans="1:4" x14ac:dyDescent="0.25">
      <c r="A7" s="2" t="s">
        <v>17</v>
      </c>
      <c r="B7" s="4">
        <v>25194</v>
      </c>
      <c r="C7" s="4">
        <v>25156</v>
      </c>
      <c r="D7" s="4">
        <v>50350</v>
      </c>
    </row>
    <row r="8" spans="1:4" x14ac:dyDescent="0.25">
      <c r="A8" s="2" t="s">
        <v>13</v>
      </c>
      <c r="B8" s="4">
        <v>16028</v>
      </c>
      <c r="C8" s="4">
        <v>27728</v>
      </c>
      <c r="D8" s="4">
        <v>43756</v>
      </c>
    </row>
    <row r="9" spans="1:4" x14ac:dyDescent="0.25">
      <c r="A9" s="2" t="s">
        <v>18</v>
      </c>
      <c r="B9" s="4">
        <v>20376</v>
      </c>
      <c r="C9" s="4">
        <v>31845</v>
      </c>
      <c r="D9" s="4">
        <v>52221</v>
      </c>
    </row>
    <row r="10" spans="1:4" x14ac:dyDescent="0.25">
      <c r="A10" s="2" t="s">
        <v>8</v>
      </c>
      <c r="B10" s="4">
        <v>11988</v>
      </c>
      <c r="C10" s="4">
        <v>25348</v>
      </c>
      <c r="D10" s="4">
        <v>37336</v>
      </c>
    </row>
    <row r="11" spans="1:4" x14ac:dyDescent="0.25">
      <c r="A11" s="2" t="s">
        <v>10</v>
      </c>
      <c r="B11" s="4">
        <v>12348</v>
      </c>
      <c r="C11" s="4">
        <v>28080</v>
      </c>
      <c r="D11" s="4">
        <v>40428</v>
      </c>
    </row>
    <row r="12" spans="1:4" x14ac:dyDescent="0.25">
      <c r="A12" s="2" t="s">
        <v>20</v>
      </c>
      <c r="B12" s="4">
        <v>136590</v>
      </c>
      <c r="C12" s="4">
        <v>200602</v>
      </c>
      <c r="D12" s="4">
        <v>337192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sqref="A1:XFD1048576"/>
    </sheetView>
  </sheetViews>
  <sheetFormatPr defaultColWidth="16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530</v>
      </c>
      <c r="B2">
        <v>17940</v>
      </c>
      <c r="C2">
        <v>13.662834999999999</v>
      </c>
      <c r="D2">
        <v>1499.92</v>
      </c>
      <c r="E2" t="s">
        <v>7</v>
      </c>
      <c r="F2" t="s">
        <v>8</v>
      </c>
      <c r="G2" t="s">
        <v>9</v>
      </c>
    </row>
    <row r="3" spans="1:7" x14ac:dyDescent="0.25">
      <c r="A3">
        <v>528</v>
      </c>
      <c r="B3">
        <v>5986</v>
      </c>
      <c r="C3">
        <v>26.111263999999998</v>
      </c>
      <c r="D3">
        <v>1499.92</v>
      </c>
      <c r="E3" t="s">
        <v>7</v>
      </c>
      <c r="F3" t="s">
        <v>10</v>
      </c>
      <c r="G3" t="s">
        <v>11</v>
      </c>
    </row>
    <row r="4" spans="1:7" x14ac:dyDescent="0.25">
      <c r="A4">
        <v>5641</v>
      </c>
      <c r="B4">
        <v>7436</v>
      </c>
      <c r="C4">
        <v>14.262212</v>
      </c>
      <c r="D4">
        <v>480.48</v>
      </c>
      <c r="E4" t="s">
        <v>12</v>
      </c>
      <c r="F4" t="s">
        <v>13</v>
      </c>
      <c r="G4" t="s">
        <v>9</v>
      </c>
    </row>
    <row r="5" spans="1:7" x14ac:dyDescent="0.25">
      <c r="A5">
        <v>440</v>
      </c>
      <c r="B5">
        <v>5668</v>
      </c>
      <c r="C5">
        <v>63.500776000000002</v>
      </c>
      <c r="D5">
        <v>8721.85</v>
      </c>
      <c r="E5" t="s">
        <v>14</v>
      </c>
      <c r="F5" t="s">
        <v>15</v>
      </c>
      <c r="G5" t="s">
        <v>11</v>
      </c>
    </row>
    <row r="6" spans="1:7" x14ac:dyDescent="0.25">
      <c r="A6">
        <v>5780</v>
      </c>
      <c r="B6">
        <v>7223</v>
      </c>
      <c r="C6">
        <v>22.705852</v>
      </c>
      <c r="D6">
        <v>479.9</v>
      </c>
      <c r="E6" t="s">
        <v>12</v>
      </c>
      <c r="F6" t="s">
        <v>15</v>
      </c>
      <c r="G6" t="s">
        <v>11</v>
      </c>
    </row>
    <row r="7" spans="1:7" x14ac:dyDescent="0.25">
      <c r="A7">
        <v>7999</v>
      </c>
      <c r="B7">
        <v>10644</v>
      </c>
      <c r="C7">
        <v>13.755262</v>
      </c>
      <c r="D7">
        <v>473.35</v>
      </c>
      <c r="E7" t="s">
        <v>12</v>
      </c>
      <c r="F7" t="s">
        <v>16</v>
      </c>
      <c r="G7" t="s">
        <v>9</v>
      </c>
    </row>
    <row r="8" spans="1:7" x14ac:dyDescent="0.25">
      <c r="A8">
        <v>535</v>
      </c>
      <c r="B8">
        <v>25145</v>
      </c>
      <c r="C8">
        <v>14.490989000000001</v>
      </c>
      <c r="D8">
        <v>1499.93</v>
      </c>
      <c r="E8" t="s">
        <v>7</v>
      </c>
      <c r="F8" t="s">
        <v>16</v>
      </c>
      <c r="G8" t="s">
        <v>9</v>
      </c>
    </row>
    <row r="9" spans="1:7" x14ac:dyDescent="0.25">
      <c r="A9">
        <v>5747</v>
      </c>
      <c r="B9">
        <v>7408</v>
      </c>
      <c r="C9">
        <v>12.895056</v>
      </c>
      <c r="D9">
        <v>405.83</v>
      </c>
      <c r="E9" t="s">
        <v>12</v>
      </c>
      <c r="F9" t="s">
        <v>8</v>
      </c>
      <c r="G9" t="s">
        <v>9</v>
      </c>
    </row>
    <row r="10" spans="1:7" x14ac:dyDescent="0.25">
      <c r="A10">
        <v>3878</v>
      </c>
      <c r="B10">
        <v>4894</v>
      </c>
      <c r="C10">
        <v>22.883232</v>
      </c>
      <c r="D10">
        <v>480</v>
      </c>
      <c r="E10" t="s">
        <v>12</v>
      </c>
      <c r="F10" t="s">
        <v>13</v>
      </c>
      <c r="G10" t="s">
        <v>11</v>
      </c>
    </row>
    <row r="11" spans="1:7" x14ac:dyDescent="0.25">
      <c r="A11">
        <v>580</v>
      </c>
      <c r="B11">
        <v>13410</v>
      </c>
      <c r="C11">
        <v>34.940607</v>
      </c>
      <c r="D11">
        <v>1499.95</v>
      </c>
      <c r="E11" t="s">
        <v>7</v>
      </c>
      <c r="F11" t="s">
        <v>17</v>
      </c>
      <c r="G11" t="s">
        <v>11</v>
      </c>
    </row>
    <row r="12" spans="1:7" x14ac:dyDescent="0.25">
      <c r="A12">
        <v>3808</v>
      </c>
      <c r="B12">
        <v>4830</v>
      </c>
      <c r="C12">
        <v>17.351482000000001</v>
      </c>
      <c r="D12">
        <v>479.98</v>
      </c>
      <c r="E12" t="s">
        <v>12</v>
      </c>
      <c r="F12" t="s">
        <v>10</v>
      </c>
      <c r="G12" t="s">
        <v>11</v>
      </c>
    </row>
    <row r="13" spans="1:7" x14ac:dyDescent="0.25">
      <c r="A13">
        <v>525</v>
      </c>
      <c r="B13">
        <v>20292</v>
      </c>
      <c r="C13">
        <v>14.506069</v>
      </c>
      <c r="D13">
        <v>1499.9</v>
      </c>
      <c r="E13" t="s">
        <v>7</v>
      </c>
      <c r="F13" t="s">
        <v>13</v>
      </c>
      <c r="G13" t="s">
        <v>9</v>
      </c>
    </row>
    <row r="14" spans="1:7" x14ac:dyDescent="0.25">
      <c r="A14">
        <v>412</v>
      </c>
      <c r="B14">
        <v>2811</v>
      </c>
      <c r="C14">
        <v>77.541166000000004</v>
      </c>
      <c r="D14">
        <v>25991.68</v>
      </c>
      <c r="E14" t="s">
        <v>14</v>
      </c>
      <c r="F14" t="s">
        <v>13</v>
      </c>
      <c r="G14" t="s">
        <v>11</v>
      </c>
    </row>
    <row r="15" spans="1:7" x14ac:dyDescent="0.25">
      <c r="A15">
        <v>572</v>
      </c>
      <c r="B15">
        <v>11510</v>
      </c>
      <c r="C15">
        <v>30.049592000000001</v>
      </c>
      <c r="D15">
        <v>1499.95</v>
      </c>
      <c r="E15" t="s">
        <v>7</v>
      </c>
      <c r="F15" t="s">
        <v>16</v>
      </c>
      <c r="G15" t="s">
        <v>11</v>
      </c>
    </row>
    <row r="16" spans="1:7" x14ac:dyDescent="0.25">
      <c r="A16">
        <v>538</v>
      </c>
      <c r="B16">
        <v>18715</v>
      </c>
      <c r="C16">
        <v>16.998460999999999</v>
      </c>
      <c r="D16">
        <v>1499.9</v>
      </c>
      <c r="E16" t="s">
        <v>7</v>
      </c>
      <c r="F16" t="s">
        <v>17</v>
      </c>
      <c r="G16" t="s">
        <v>9</v>
      </c>
    </row>
    <row r="17" spans="1:7" x14ac:dyDescent="0.25">
      <c r="A17">
        <v>537</v>
      </c>
      <c r="B17">
        <v>19246</v>
      </c>
      <c r="C17">
        <v>16.786390999999998</v>
      </c>
      <c r="D17">
        <v>1499.93</v>
      </c>
      <c r="E17" t="s">
        <v>7</v>
      </c>
      <c r="F17" t="s">
        <v>15</v>
      </c>
      <c r="G17" t="s">
        <v>9</v>
      </c>
    </row>
    <row r="18" spans="1:7" x14ac:dyDescent="0.25">
      <c r="A18">
        <v>6368</v>
      </c>
      <c r="B18">
        <v>8544</v>
      </c>
      <c r="C18">
        <v>14.229006999999999</v>
      </c>
      <c r="D18">
        <v>479.9</v>
      </c>
      <c r="E18" t="s">
        <v>12</v>
      </c>
      <c r="F18" t="s">
        <v>18</v>
      </c>
      <c r="G18" t="s">
        <v>9</v>
      </c>
    </row>
    <row r="19" spans="1:7" x14ac:dyDescent="0.25">
      <c r="A19">
        <v>543</v>
      </c>
      <c r="B19">
        <v>23301</v>
      </c>
      <c r="C19">
        <v>14.576805</v>
      </c>
      <c r="D19">
        <v>1499.88</v>
      </c>
      <c r="E19" t="s">
        <v>7</v>
      </c>
      <c r="F19" t="s">
        <v>18</v>
      </c>
      <c r="G19" t="s">
        <v>9</v>
      </c>
    </row>
    <row r="20" spans="1:7" x14ac:dyDescent="0.25">
      <c r="A20">
        <v>4883</v>
      </c>
      <c r="B20">
        <v>6441</v>
      </c>
      <c r="C20">
        <v>16.038239000000001</v>
      </c>
      <c r="D20">
        <v>333.5</v>
      </c>
      <c r="E20" t="s">
        <v>12</v>
      </c>
      <c r="F20" t="s">
        <v>17</v>
      </c>
      <c r="G20" t="s">
        <v>9</v>
      </c>
    </row>
    <row r="21" spans="1:7" x14ac:dyDescent="0.25">
      <c r="A21">
        <v>540</v>
      </c>
      <c r="B21">
        <v>6078</v>
      </c>
      <c r="C21">
        <v>29.018416999999999</v>
      </c>
      <c r="D21">
        <v>1499.92</v>
      </c>
      <c r="E21" t="s">
        <v>7</v>
      </c>
      <c r="F21" t="s">
        <v>8</v>
      </c>
      <c r="G21" t="s">
        <v>11</v>
      </c>
    </row>
    <row r="22" spans="1:7" x14ac:dyDescent="0.25">
      <c r="A22">
        <v>574</v>
      </c>
      <c r="B22">
        <v>10628</v>
      </c>
      <c r="C22">
        <v>31.871361</v>
      </c>
      <c r="D22">
        <v>1499.93</v>
      </c>
      <c r="E22" t="s">
        <v>7</v>
      </c>
      <c r="F22" t="s">
        <v>18</v>
      </c>
      <c r="G22" t="s">
        <v>11</v>
      </c>
    </row>
    <row r="23" spans="1:7" x14ac:dyDescent="0.25">
      <c r="A23">
        <v>5566</v>
      </c>
      <c r="B23">
        <v>7410</v>
      </c>
      <c r="C23">
        <v>15.815179000000001</v>
      </c>
      <c r="D23">
        <v>479.9</v>
      </c>
      <c r="E23" t="s">
        <v>12</v>
      </c>
      <c r="F23" t="s">
        <v>15</v>
      </c>
      <c r="G23" t="s">
        <v>9</v>
      </c>
    </row>
    <row r="24" spans="1:7" x14ac:dyDescent="0.25">
      <c r="A24">
        <v>556</v>
      </c>
      <c r="B24">
        <v>14837</v>
      </c>
      <c r="C24">
        <v>33.224043000000002</v>
      </c>
      <c r="D24">
        <v>1499.93</v>
      </c>
      <c r="E24" t="s">
        <v>7</v>
      </c>
      <c r="F24" t="s">
        <v>15</v>
      </c>
      <c r="G24" t="s">
        <v>11</v>
      </c>
    </row>
    <row r="25" spans="1:7" x14ac:dyDescent="0.25">
      <c r="A25">
        <v>3161</v>
      </c>
      <c r="B25">
        <v>3987</v>
      </c>
      <c r="C25">
        <v>18.949558</v>
      </c>
      <c r="D25">
        <v>479.88</v>
      </c>
      <c r="E25" t="s">
        <v>12</v>
      </c>
      <c r="F25" t="s">
        <v>8</v>
      </c>
      <c r="G25" t="s">
        <v>11</v>
      </c>
    </row>
    <row r="26" spans="1:7" x14ac:dyDescent="0.25">
      <c r="A26">
        <v>557</v>
      </c>
      <c r="B26">
        <v>8323</v>
      </c>
      <c r="C26">
        <v>32.032417000000002</v>
      </c>
      <c r="D26">
        <v>1499.93</v>
      </c>
      <c r="E26" t="s">
        <v>7</v>
      </c>
      <c r="F26" t="s">
        <v>13</v>
      </c>
      <c r="G26" t="s">
        <v>11</v>
      </c>
    </row>
    <row r="27" spans="1:7" x14ac:dyDescent="0.25">
      <c r="A27">
        <v>6785</v>
      </c>
      <c r="B27">
        <v>8885</v>
      </c>
      <c r="C27">
        <v>13.053305</v>
      </c>
      <c r="D27">
        <v>370.85</v>
      </c>
      <c r="E27" t="s">
        <v>12</v>
      </c>
      <c r="F27" t="s">
        <v>10</v>
      </c>
      <c r="G27" t="s">
        <v>9</v>
      </c>
    </row>
    <row r="28" spans="1:7" x14ac:dyDescent="0.25">
      <c r="A28">
        <v>360</v>
      </c>
      <c r="B28">
        <v>1532</v>
      </c>
      <c r="C28">
        <v>44.733562999999997</v>
      </c>
      <c r="D28">
        <v>4126.72</v>
      </c>
      <c r="E28" t="s">
        <v>14</v>
      </c>
      <c r="F28" t="s">
        <v>10</v>
      </c>
      <c r="G28" t="s">
        <v>11</v>
      </c>
    </row>
    <row r="29" spans="1:7" x14ac:dyDescent="0.25">
      <c r="A29">
        <v>373</v>
      </c>
      <c r="B29">
        <v>1923</v>
      </c>
      <c r="C29">
        <v>106.924986</v>
      </c>
      <c r="D29">
        <v>38963.08</v>
      </c>
      <c r="E29" t="s">
        <v>14</v>
      </c>
      <c r="F29" t="s">
        <v>8</v>
      </c>
      <c r="G29" t="s">
        <v>11</v>
      </c>
    </row>
    <row r="30" spans="1:7" x14ac:dyDescent="0.25">
      <c r="A30">
        <v>453</v>
      </c>
      <c r="B30">
        <v>5451</v>
      </c>
      <c r="C30">
        <v>80.938387000000006</v>
      </c>
      <c r="D30">
        <v>35622.18</v>
      </c>
      <c r="E30" t="s">
        <v>14</v>
      </c>
      <c r="F30" t="s">
        <v>17</v>
      </c>
      <c r="G30" t="s">
        <v>11</v>
      </c>
    </row>
    <row r="31" spans="1:7" x14ac:dyDescent="0.25">
      <c r="A31">
        <v>5102</v>
      </c>
      <c r="B31">
        <v>6333</v>
      </c>
      <c r="C31">
        <v>24.524042000000001</v>
      </c>
      <c r="D31">
        <v>384.53</v>
      </c>
      <c r="E31" t="s">
        <v>12</v>
      </c>
      <c r="F31" t="s">
        <v>17</v>
      </c>
      <c r="G31" t="s">
        <v>11</v>
      </c>
    </row>
    <row r="32" spans="1:7" x14ac:dyDescent="0.25">
      <c r="A32">
        <v>443</v>
      </c>
      <c r="B32">
        <v>3652</v>
      </c>
      <c r="C32">
        <v>87.814571999999998</v>
      </c>
      <c r="D32">
        <v>28245.85</v>
      </c>
      <c r="E32" t="s">
        <v>14</v>
      </c>
      <c r="F32" t="s">
        <v>18</v>
      </c>
      <c r="G32" t="s">
        <v>11</v>
      </c>
    </row>
    <row r="33" spans="1:7" x14ac:dyDescent="0.25">
      <c r="A33">
        <v>523</v>
      </c>
      <c r="B33">
        <v>19195</v>
      </c>
      <c r="C33">
        <v>13.351155</v>
      </c>
      <c r="D33">
        <v>1499.92</v>
      </c>
      <c r="E33" t="s">
        <v>7</v>
      </c>
      <c r="F33" t="s">
        <v>10</v>
      </c>
      <c r="G33" t="s">
        <v>9</v>
      </c>
    </row>
    <row r="34" spans="1:7" x14ac:dyDescent="0.25">
      <c r="A34">
        <v>431</v>
      </c>
      <c r="B34">
        <v>3676</v>
      </c>
      <c r="C34">
        <v>122.640263</v>
      </c>
      <c r="D34">
        <v>47776.7</v>
      </c>
      <c r="E34" t="s">
        <v>14</v>
      </c>
      <c r="F34" t="s">
        <v>16</v>
      </c>
      <c r="G34" t="s">
        <v>11</v>
      </c>
    </row>
    <row r="35" spans="1:7" x14ac:dyDescent="0.25">
      <c r="A35">
        <v>4800</v>
      </c>
      <c r="B35">
        <v>6096</v>
      </c>
      <c r="C35">
        <v>23.964334999999998</v>
      </c>
      <c r="D35">
        <v>480.42</v>
      </c>
      <c r="E35" t="s">
        <v>12</v>
      </c>
      <c r="F35" t="s">
        <v>18</v>
      </c>
      <c r="G35" t="s">
        <v>11</v>
      </c>
    </row>
    <row r="36" spans="1:7" x14ac:dyDescent="0.25">
      <c r="A36">
        <v>5962</v>
      </c>
      <c r="B36">
        <v>7742</v>
      </c>
      <c r="C36">
        <v>18.998626000000002</v>
      </c>
      <c r="D36">
        <v>480</v>
      </c>
      <c r="E36" t="s">
        <v>12</v>
      </c>
      <c r="F36" t="s">
        <v>16</v>
      </c>
      <c r="G3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no. of rides for days of week</vt:lpstr>
      <vt:lpstr>bike type casual and member</vt:lpstr>
      <vt:lpstr>Total or each customer</vt:lpstr>
      <vt:lpstr>Average</vt:lpstr>
      <vt:lpstr>total for each day of week</vt:lpstr>
      <vt:lpstr>apr_stat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Baah</dc:creator>
  <cp:lastModifiedBy>user</cp:lastModifiedBy>
  <dcterms:created xsi:type="dcterms:W3CDTF">2022-09-11T18:06:21Z</dcterms:created>
  <dcterms:modified xsi:type="dcterms:W3CDTF">2022-09-11T18:06:27Z</dcterms:modified>
</cp:coreProperties>
</file>