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June analysis\"/>
    </mc:Choice>
  </mc:AlternateContent>
  <bookViews>
    <workbookView xWindow="0" yWindow="0" windowWidth="20490" windowHeight="7530"/>
  </bookViews>
  <sheets>
    <sheet name="no. of rides for days of week" sheetId="2" r:id="rId1"/>
    <sheet name="bike type casual and member" sheetId="3" r:id="rId2"/>
    <sheet name="Total or each customer" sheetId="4" r:id="rId3"/>
    <sheet name="Average" sheetId="5" r:id="rId4"/>
    <sheet name="total for each day of week" sheetId="6" r:id="rId5"/>
    <sheet name="jun_stat" sheetId="1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<sst xmlns="http://schemas.openxmlformats.org/spreadsheetml/2006/main" count="175" uniqueCount="24">
  <si>
    <t>number_of_location</t>
  </si>
  <si>
    <t>number_of_rides</t>
  </si>
  <si>
    <t>avg_ride_duration</t>
  </si>
  <si>
    <t>max_ride_duration</t>
  </si>
  <si>
    <t>rideable_type</t>
  </si>
  <si>
    <t>day_of_week</t>
  </si>
  <si>
    <t>member_casual</t>
  </si>
  <si>
    <t>classic_bike</t>
  </si>
  <si>
    <t>Friday</t>
  </si>
  <si>
    <t>member</t>
  </si>
  <si>
    <t>Saturday</t>
  </si>
  <si>
    <t>casual</t>
  </si>
  <si>
    <t>electric_bike</t>
  </si>
  <si>
    <t>Wednesday</t>
  </si>
  <si>
    <t>docked_bike</t>
  </si>
  <si>
    <t>Monday</t>
  </si>
  <si>
    <t>Sunday</t>
  </si>
  <si>
    <t>Tuesday</t>
  </si>
  <si>
    <t>Thursday</t>
  </si>
  <si>
    <t>Row Labels</t>
  </si>
  <si>
    <t>Grand Total</t>
  </si>
  <si>
    <t>Column Labels</t>
  </si>
  <si>
    <t>Sum of number_of_rides</t>
  </si>
  <si>
    <t>Average of avg_ride_duration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</si>
</sst>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[jun_stat.xlsx]no. of rides for days of week!PivotTable23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for days of week'!$B$3:$B$4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week'!$B$5:$B$26</c:f>
              <c:numCache>
                <c:formatCode>General</c:formatCode>
                <c:ptCount val="14"/>
                <c:pt idx="0">
                  <c:v>26116</c:v>
                </c:pt>
                <c:pt idx="1">
                  <c:v>32118</c:v>
                </c:pt>
                <c:pt idx="2">
                  <c:v>41308</c:v>
                </c:pt>
                <c:pt idx="3">
                  <c:v>32157</c:v>
                </c:pt>
                <c:pt idx="4">
                  <c:v>37997</c:v>
                </c:pt>
                <c:pt idx="5">
                  <c:v>32040</c:v>
                </c:pt>
                <c:pt idx="6">
                  <c:v>16591</c:v>
                </c:pt>
                <c:pt idx="7">
                  <c:v>30156</c:v>
                </c:pt>
                <c:pt idx="8">
                  <c:v>22733</c:v>
                </c:pt>
                <c:pt idx="9">
                  <c:v>42264</c:v>
                </c:pt>
                <c:pt idx="10">
                  <c:v>23677</c:v>
                </c:pt>
                <c:pt idx="11">
                  <c:v>44667</c:v>
                </c:pt>
                <c:pt idx="12">
                  <c:v>19797</c:v>
                </c:pt>
                <c:pt idx="13">
                  <c:v>33359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A-4C9B-A37C-FC337B24EF8C}"/>
            </c:ext>
          </c:extLst>
        </c:ser>
        <c:ser>
          <c:idx val="1"/>
          <c:order val="1"/>
          <c:tx>
            <c:strRef>
              <c:f>'no. of rides for days of week'!$C$3:$C$4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week'!$C$5:$C$26</c:f>
              <c:numCache>
                <c:formatCode>General</c:formatCode>
                <c:ptCount val="14"/>
                <c:pt idx="0">
                  <c:v>7459</c:v>
                </c:pt>
                <c:pt idx="2">
                  <c:v>11239</c:v>
                </c:pt>
                <c:pt idx="4">
                  <c:v>10967</c:v>
                </c:pt>
                <c:pt idx="6">
                  <c:v>4637</c:v>
                </c:pt>
                <c:pt idx="8">
                  <c:v>6373</c:v>
                </c:pt>
                <c:pt idx="10">
                  <c:v>5904</c:v>
                </c:pt>
                <c:pt idx="12">
                  <c:v>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A-4C9B-A37C-FC337B24EF8C}"/>
            </c:ext>
          </c:extLst>
        </c:ser>
        <c:ser>
          <c:idx val="2"/>
          <c:order val="2"/>
          <c:tx>
            <c:strRef>
              <c:f>'no. of rides for days of week'!$D$3:$D$4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week'!$D$5:$D$26</c:f>
              <c:numCache>
                <c:formatCode>General</c:formatCode>
                <c:ptCount val="14"/>
                <c:pt idx="0">
                  <c:v>19196</c:v>
                </c:pt>
                <c:pt idx="1">
                  <c:v>15746</c:v>
                </c:pt>
                <c:pt idx="2">
                  <c:v>23178</c:v>
                </c:pt>
                <c:pt idx="3">
                  <c:v>14423</c:v>
                </c:pt>
                <c:pt idx="4">
                  <c:v>19954</c:v>
                </c:pt>
                <c:pt idx="5">
                  <c:v>12786</c:v>
                </c:pt>
                <c:pt idx="6">
                  <c:v>13848</c:v>
                </c:pt>
                <c:pt idx="7">
                  <c:v>13704</c:v>
                </c:pt>
                <c:pt idx="8">
                  <c:v>18960</c:v>
                </c:pt>
                <c:pt idx="9">
                  <c:v>19278</c:v>
                </c:pt>
                <c:pt idx="10">
                  <c:v>19086</c:v>
                </c:pt>
                <c:pt idx="11">
                  <c:v>20182</c:v>
                </c:pt>
                <c:pt idx="12">
                  <c:v>16480</c:v>
                </c:pt>
                <c:pt idx="13">
                  <c:v>16013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A-4C9B-A37C-FC337B24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445616"/>
        <c:axId val="1772442288"/>
      </c:barChart>
      <c:catAx>
        <c:axId val="17724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2288"/>
        <c:crosses val="autoZero"/>
        <c:auto val="1"/>
        <c:lblAlgn val="ctr"/>
        <c:lblOffset val="100"/>
        <c:noMultiLvlLbl val="0"/>
      </c:catAx>
      <c:valAx>
        <c:axId val="1772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[jun_stat.xlsx]bike type casual and member!PivotTable24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type casual and member'!$B$3:$B$4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member'!$B$5:$B$8</c:f>
              <c:numCache>
                <c:formatCode>General</c:formatCode>
                <c:ptCount val="3"/>
                <c:pt idx="0">
                  <c:v>188219</c:v>
                </c:pt>
                <c:pt idx="1">
                  <c:v>51715</c:v>
                </c:pt>
                <c:pt idx="2">
                  <c:v>130702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5-43BD-90C0-C0BCDE113909}"/>
            </c:ext>
          </c:extLst>
        </c:ser>
        <c:ser>
          <c:idx val="1"/>
          <c:order val="1"/>
          <c:tx>
            <c:strRef>
              <c:f>'bike type casual and member'!$C$3:$C$4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member'!$C$5:$C$8</c:f>
              <c:numCache>
                <c:formatCode>General</c:formatCode>
                <c:ptCount val="3"/>
                <c:pt idx="0">
                  <c:v>246761</c:v>
                </c:pt>
                <c:pt idx="2">
                  <c:v>112132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5-43BD-90C0-C0BCDE113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7625424"/>
        <c:axId val="1727624592"/>
      </c:barChart>
      <c:catAx>
        <c:axId val="172762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24592"/>
        <c:crosses val="autoZero"/>
        <c:auto val="1"/>
        <c:lblAlgn val="ctr"/>
        <c:lblOffset val="100"/>
        <c:noMultiLvlLbl val="0"/>
      </c:catAx>
      <c:valAx>
        <c:axId val="17276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[jun_stat.xlsx]Total or each customer!PivotTable25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or each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or each customer'!$A$4:$A$6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or each customer'!$B$4:$B$6</c:f>
              <c:numCache>
                <c:formatCode>General</c:formatCode>
                <c:ptCount val="2"/>
                <c:pt idx="0">
                  <c:v>370636</c:v>
                </c:pt>
                <c:pt idx="1">
                  <c:v>358893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090-98BF-CACE228E6D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8975424"/>
        <c:axId val="1738977504"/>
      </c:barChart>
      <c:catAx>
        <c:axId val="173897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77504"/>
        <c:crosses val="autoZero"/>
        <c:auto val="1"/>
        <c:lblAlgn val="ctr"/>
        <c:lblOffset val="100"/>
        <c:noMultiLvlLbl val="0"/>
      </c:catAx>
      <c:valAx>
        <c:axId val="17389775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[jun_stat.xlsx]Average!PivotTable26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ride duration for each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0" i="0" baseline="0">
                <a:effectLst/>
              </a:rPr>
              <a:t>customer type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Average!$B$4:$B$6</c:f>
              <c:numCache>
                <c:formatCode>General</c:formatCode>
                <c:ptCount val="2"/>
                <c:pt idx="0">
                  <c:v>49.323290714285719</c:v>
                </c:pt>
                <c:pt idx="1">
                  <c:v>14.526851642857142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0-4652-B099-EBBBD46C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443536"/>
        <c:axId val="1772442704"/>
      </c:barChart>
      <c:catAx>
        <c:axId val="17724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2704"/>
        <c:crosses val="autoZero"/>
        <c:auto val="1"/>
        <c:lblAlgn val="ctr"/>
        <c:lblOffset val="100"/>
        <c:noMultiLvlLbl val="0"/>
      </c:catAx>
      <c:valAx>
        <c:axId val="17724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[jun_stat.xlsx]total for each day of week!PivotTable27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for each day of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week'!$B$5:$B$12</c:f>
              <c:numCache>
                <c:formatCode>General</c:formatCode>
                <c:ptCount val="7"/>
                <c:pt idx="0">
                  <c:v>52771</c:v>
                </c:pt>
                <c:pt idx="1">
                  <c:v>75725</c:v>
                </c:pt>
                <c:pt idx="2">
                  <c:v>68918</c:v>
                </c:pt>
                <c:pt idx="3">
                  <c:v>35076</c:v>
                </c:pt>
                <c:pt idx="4">
                  <c:v>48066</c:v>
                </c:pt>
                <c:pt idx="5">
                  <c:v>48667</c:v>
                </c:pt>
                <c:pt idx="6">
                  <c:v>41413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F-405F-AAC6-DA00F806ACBA}"/>
            </c:ext>
          </c:extLst>
        </c:ser>
        <c:ser>
          <c:idx val="1"/>
          <c:order val="1"/>
          <c:tx>
            <c:strRef>
              <c:f>'total for each day of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week'!$C$5:$C$12</c:f>
              <c:numCache>
                <c:formatCode>General</c:formatCode>
                <c:ptCount val="7"/>
                <c:pt idx="0">
                  <c:v>47864</c:v>
                </c:pt>
                <c:pt idx="1">
                  <c:v>46580</c:v>
                </c:pt>
                <c:pt idx="2">
                  <c:v>44826</c:v>
                </c:pt>
                <c:pt idx="3">
                  <c:v>43860</c:v>
                </c:pt>
                <c:pt idx="4">
                  <c:v>61542</c:v>
                </c:pt>
                <c:pt idx="5">
                  <c:v>64849</c:v>
                </c:pt>
                <c:pt idx="6">
                  <c:v>49372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F-405F-AAC6-DA00F806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240928"/>
        <c:axId val="1691241344"/>
      </c:barChart>
      <c:catAx>
        <c:axId val="16912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41344"/>
        <c:crosses val="autoZero"/>
        <c:auto val="1"/>
        <c:lblAlgn val="ctr"/>
        <c:lblOffset val="100"/>
        <c:noMultiLvlLbl val="0"/>
      </c:catAx>
      <c:valAx>
        <c:axId val="169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3</xdr:row>
      <xdr:rowOff>76201</xdr:rowOff>
    </xdr:from>
    <xdr:to>
      <xdr:col>11</xdr:col>
      <xdr:colOff>314325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366712</xdr:colOff>
      <xdr:row>7</xdr:row>
      <xdr:rowOff>166687</xdr:rowOff>
    </xdr:from>
    <xdr:to>
      <xdr:col>10</xdr:col>
      <xdr:colOff>342900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1314450</xdr:colOff>
      <xdr:row>6</xdr:row>
      <xdr:rowOff>133350</xdr:rowOff>
    </xdr:from>
    <xdr:to>
      <xdr:col>13</xdr:col>
      <xdr:colOff>228600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</xdr:row>
      <xdr:rowOff>19051</xdr:rowOff>
    </xdr:from>
    <xdr:to>
      <xdr:col>11</xdr:col>
      <xdr:colOff>357187</xdr:colOff>
      <xdr:row>23</xdr:row>
      <xdr:rowOff>80963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3</xdr:row>
      <xdr:rowOff>180975</xdr:rowOff>
    </xdr:from>
    <xdr:to>
      <xdr:col>14</xdr:col>
      <xdr:colOff>571500</xdr:colOff>
      <xdr:row>21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76777337963" createdVersion="6" refreshedVersion="6" minRefreshableVersion="3" recordCount="36">
  <cacheSource type="worksheet">
    <worksheetSource ref="A1:G1048576" sheet="jun_stat"/>
  </cacheSource>
  <cacheFields count="7">
    <cacheField name="number_of_location" numFmtId="0">
      <sharedItems containsString="0" containsBlank="1" containsNumber="1" containsInteger="1" minValue="437" maxValue="15279"/>
    </cacheField>
    <cacheField name="number_of_rides" numFmtId="0">
      <sharedItems containsString="0" containsBlank="1" containsNumber="1" containsInteger="1" minValue="4637" maxValue="44667"/>
    </cacheField>
    <cacheField name="avg_ride_duration" numFmtId="0">
      <sharedItems containsString="0" containsBlank="1" containsNumber="1" minValue="13.009264999999999" maxValue="114.365875"/>
    </cacheField>
    <cacheField name="max_ride_duration" numFmtId="0">
      <sharedItems containsString="0" containsBlank="1" containsNumber="1" minValue="479.97" maxValue="55944.15"/>
    </cacheField>
    <cacheField name="rideable_type" numFmtId="0">
      <sharedItems containsBlank="1" count="4">
        <s v="classic_bike"/>
        <s v="electric_bike"/>
        <s v="docked_bike"/>
        <m/>
      </sharedItems>
    </cacheField>
    <cacheField name="day_of_week" numFmtId="0">
      <sharedItems containsBlank="1" count="8">
        <s v="Friday"/>
        <s v="Saturday"/>
        <s v="Wednesday"/>
        <s v="Monday"/>
        <s v="Sunday"/>
        <s v="Tuesday"/>
        <s v="Thursday"/>
        <m/>
      </sharedItems>
    </cacheField>
    <cacheField name="member_casual" numFmtId="0">
      <sharedItems containsBlank="1" count="3">
        <s v="member"/>
        <s v="casu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549"/>
    <n v="44667"/>
    <n v="14.303694999999999"/>
    <n v="1499.93"/>
    <x v="0"/>
    <x v="0"/>
    <x v="0"/>
  </r>
  <r>
    <n v="606"/>
    <n v="19797"/>
    <n v="29.524148"/>
    <n v="1499.95"/>
    <x v="0"/>
    <x v="1"/>
    <x v="1"/>
  </r>
  <r>
    <n v="9530"/>
    <n v="13704"/>
    <n v="13.009264999999999"/>
    <n v="479.97"/>
    <x v="1"/>
    <x v="2"/>
    <x v="0"/>
  </r>
  <r>
    <n v="492"/>
    <n v="11239"/>
    <n v="114.365875"/>
    <n v="55944.15"/>
    <x v="2"/>
    <x v="3"/>
    <x v="1"/>
  </r>
  <r>
    <n v="15279"/>
    <n v="23178"/>
    <n v="22.553397"/>
    <n v="480"/>
    <x v="1"/>
    <x v="3"/>
    <x v="1"/>
  </r>
  <r>
    <n v="10831"/>
    <n v="15746"/>
    <n v="13.800159000000001"/>
    <n v="480.52"/>
    <x v="1"/>
    <x v="4"/>
    <x v="0"/>
  </r>
  <r>
    <n v="558"/>
    <n v="32118"/>
    <n v="14.922912"/>
    <n v="1499.95"/>
    <x v="0"/>
    <x v="4"/>
    <x v="0"/>
  </r>
  <r>
    <n v="14034"/>
    <n v="20182"/>
    <n v="13.199752"/>
    <n v="479.98"/>
    <x v="1"/>
    <x v="0"/>
    <x v="0"/>
  </r>
  <r>
    <n v="9659"/>
    <n v="13848"/>
    <n v="20.998881999999998"/>
    <n v="480.42"/>
    <x v="1"/>
    <x v="2"/>
    <x v="1"/>
  </r>
  <r>
    <n v="619"/>
    <n v="37997"/>
    <n v="33.975360000000002"/>
    <n v="1499.95"/>
    <x v="0"/>
    <x v="5"/>
    <x v="1"/>
  </r>
  <r>
    <n v="11433"/>
    <n v="16480"/>
    <n v="20.568684999999999"/>
    <n v="480"/>
    <x v="1"/>
    <x v="1"/>
    <x v="1"/>
  </r>
  <r>
    <n v="542"/>
    <n v="30156"/>
    <n v="13.811577"/>
    <n v="1499.92"/>
    <x v="0"/>
    <x v="2"/>
    <x v="0"/>
  </r>
  <r>
    <n v="437"/>
    <n v="4637"/>
    <n v="64.285404"/>
    <n v="11617.3"/>
    <x v="2"/>
    <x v="2"/>
    <x v="1"/>
  </r>
  <r>
    <n v="607"/>
    <n v="26116"/>
    <n v="30.440401000000001"/>
    <n v="1500.42"/>
    <x v="0"/>
    <x v="4"/>
    <x v="1"/>
  </r>
  <r>
    <n v="548"/>
    <n v="32040"/>
    <n v="17.046330000000001"/>
    <n v="1499.93"/>
    <x v="0"/>
    <x v="5"/>
    <x v="0"/>
  </r>
  <r>
    <n v="550"/>
    <n v="32157"/>
    <n v="16.466652"/>
    <n v="1499.92"/>
    <x v="0"/>
    <x v="3"/>
    <x v="0"/>
  </r>
  <r>
    <n v="13270"/>
    <n v="19278"/>
    <n v="13.232267999999999"/>
    <n v="480.02"/>
    <x v="1"/>
    <x v="6"/>
    <x v="0"/>
  </r>
  <r>
    <n v="554"/>
    <n v="42264"/>
    <n v="14.693023"/>
    <n v="1499.93"/>
    <x v="0"/>
    <x v="6"/>
    <x v="0"/>
  </r>
  <r>
    <n v="606"/>
    <n v="23677"/>
    <n v="27.804147"/>
    <n v="1499.93"/>
    <x v="0"/>
    <x v="0"/>
    <x v="1"/>
  </r>
  <r>
    <n v="8488"/>
    <n v="12786"/>
    <n v="15.844098000000001"/>
    <n v="480"/>
    <x v="1"/>
    <x v="5"/>
    <x v="0"/>
  </r>
  <r>
    <n v="613"/>
    <n v="22733"/>
    <n v="28.819386000000002"/>
    <n v="1499.95"/>
    <x v="0"/>
    <x v="6"/>
    <x v="1"/>
  </r>
  <r>
    <n v="9425"/>
    <n v="14423"/>
    <n v="15.282935"/>
    <n v="480.35"/>
    <x v="1"/>
    <x v="3"/>
    <x v="0"/>
  </r>
  <r>
    <n v="600"/>
    <n v="41308"/>
    <n v="32.107804999999999"/>
    <n v="1499.93"/>
    <x v="0"/>
    <x v="3"/>
    <x v="1"/>
  </r>
  <r>
    <n v="13264"/>
    <n v="19086"/>
    <n v="20.445993000000001"/>
    <n v="480"/>
    <x v="1"/>
    <x v="0"/>
    <x v="1"/>
  </r>
  <r>
    <n v="599"/>
    <n v="16591"/>
    <n v="29.385045000000002"/>
    <n v="1499.93"/>
    <x v="0"/>
    <x v="2"/>
    <x v="1"/>
  </r>
  <r>
    <n v="11180"/>
    <n v="16013"/>
    <n v="13.232384"/>
    <n v="480.42"/>
    <x v="1"/>
    <x v="1"/>
    <x v="0"/>
  </r>
  <r>
    <n v="477"/>
    <n v="5136"/>
    <n v="101.846791"/>
    <n v="29914.15"/>
    <x v="2"/>
    <x v="1"/>
    <x v="1"/>
  </r>
  <r>
    <n v="483"/>
    <n v="5904"/>
    <n v="106.186205"/>
    <n v="38418.6"/>
    <x v="2"/>
    <x v="0"/>
    <x v="1"/>
  </r>
  <r>
    <n v="511"/>
    <n v="10967"/>
    <n v="102.714607"/>
    <n v="36542.15"/>
    <x v="2"/>
    <x v="5"/>
    <x v="1"/>
  </r>
  <r>
    <n v="13823"/>
    <n v="19954"/>
    <n v="24.348547"/>
    <n v="480"/>
    <x v="1"/>
    <x v="5"/>
    <x v="1"/>
  </r>
  <r>
    <n v="490"/>
    <n v="6373"/>
    <n v="86.638777000000005"/>
    <n v="38922.92"/>
    <x v="2"/>
    <x v="6"/>
    <x v="1"/>
  </r>
  <r>
    <n v="539"/>
    <n v="33359"/>
    <n v="14.530873"/>
    <n v="1499.92"/>
    <x v="0"/>
    <x v="1"/>
    <x v="0"/>
  </r>
  <r>
    <n v="483"/>
    <n v="7459"/>
    <n v="96.897281000000007"/>
    <n v="55691.68"/>
    <x v="2"/>
    <x v="4"/>
    <x v="1"/>
  </r>
  <r>
    <n v="13162"/>
    <n v="18960"/>
    <n v="20.866192999999999"/>
    <n v="479.98"/>
    <x v="1"/>
    <x v="6"/>
    <x v="1"/>
  </r>
  <r>
    <n v="13192"/>
    <n v="19196"/>
    <n v="21.016176000000002"/>
    <n v="480"/>
    <x v="1"/>
    <x v="4"/>
    <x v="1"/>
  </r>
  <r>
    <m/>
    <m/>
    <m/>
    <m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5"/>
    <field x="6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_of_rides" fld="1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7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number_of_rides" fld="1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avg_ride_duration" fld="2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7">
    <pivotField showAll="0"/>
    <pivotField dataField="1" showAll="0"/>
    <pivotField showAll="0"/>
    <pivotField showAll="0"/>
    <pivotField showAll="0"/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2.28515625" bestFit="1" customWidth="1"/>
    <col min="4" max="4" width="12.42578125" bestFit="1" customWidth="1"/>
    <col min="5" max="6" width="11.28515625" bestFit="1" customWidth="1"/>
  </cols>
  <sheetData>
    <row r="3" spans="1:5" x14ac:dyDescent="0.25">
      <c r="A3" s="1" t="s">
        <v>22</v>
      </c>
      <c r="B3" s="1" t="s">
        <v>21</v>
      </c>
    </row>
    <row r="4" spans="1:5" x14ac:dyDescent="0.25">
      <c r="A4" s="1" t="s">
        <v>19</v>
      </c>
      <c r="B4" t="s">
        <v>7</v>
      </c>
      <c r="C4" t="s">
        <v>14</v>
      </c>
      <c r="D4" t="s">
        <v>12</v>
      </c>
      <c r="E4" t="s">
        <v>20</v>
      </c>
    </row>
    <row r="5" spans="1:5" x14ac:dyDescent="0.25">
      <c r="A5" s="2" t="s">
        <v>16</v>
      </c>
      <c r="B5" s="4">
        <v>58234</v>
      </c>
      <c r="C5" s="4">
        <v>7459</v>
      </c>
      <c r="D5" s="4">
        <v>34942</v>
      </c>
      <c r="E5" s="4">
        <v>100635</v>
      </c>
    </row>
    <row r="6" spans="1:5" x14ac:dyDescent="0.25">
      <c r="A6" s="3" t="s">
        <v>11</v>
      </c>
      <c r="B6" s="4">
        <v>26116</v>
      </c>
      <c r="C6" s="4">
        <v>7459</v>
      </c>
      <c r="D6" s="4">
        <v>19196</v>
      </c>
      <c r="E6" s="4">
        <v>52771</v>
      </c>
    </row>
    <row r="7" spans="1:5" x14ac:dyDescent="0.25">
      <c r="A7" s="3" t="s">
        <v>9</v>
      </c>
      <c r="B7" s="4">
        <v>32118</v>
      </c>
      <c r="C7" s="4"/>
      <c r="D7" s="4">
        <v>15746</v>
      </c>
      <c r="E7" s="4">
        <v>47864</v>
      </c>
    </row>
    <row r="8" spans="1:5" x14ac:dyDescent="0.25">
      <c r="A8" s="2" t="s">
        <v>15</v>
      </c>
      <c r="B8" s="4">
        <v>73465</v>
      </c>
      <c r="C8" s="4">
        <v>11239</v>
      </c>
      <c r="D8" s="4">
        <v>37601</v>
      </c>
      <c r="E8" s="4">
        <v>122305</v>
      </c>
    </row>
    <row r="9" spans="1:5" x14ac:dyDescent="0.25">
      <c r="A9" s="3" t="s">
        <v>11</v>
      </c>
      <c r="B9" s="4">
        <v>41308</v>
      </c>
      <c r="C9" s="4">
        <v>11239</v>
      </c>
      <c r="D9" s="4">
        <v>23178</v>
      </c>
      <c r="E9" s="4">
        <v>75725</v>
      </c>
    </row>
    <row r="10" spans="1:5" x14ac:dyDescent="0.25">
      <c r="A10" s="3" t="s">
        <v>9</v>
      </c>
      <c r="B10" s="4">
        <v>32157</v>
      </c>
      <c r="C10" s="4"/>
      <c r="D10" s="4">
        <v>14423</v>
      </c>
      <c r="E10" s="4">
        <v>46580</v>
      </c>
    </row>
    <row r="11" spans="1:5" x14ac:dyDescent="0.25">
      <c r="A11" s="2" t="s">
        <v>17</v>
      </c>
      <c r="B11" s="4">
        <v>70037</v>
      </c>
      <c r="C11" s="4">
        <v>10967</v>
      </c>
      <c r="D11" s="4">
        <v>32740</v>
      </c>
      <c r="E11" s="4">
        <v>113744</v>
      </c>
    </row>
    <row r="12" spans="1:5" x14ac:dyDescent="0.25">
      <c r="A12" s="3" t="s">
        <v>11</v>
      </c>
      <c r="B12" s="4">
        <v>37997</v>
      </c>
      <c r="C12" s="4">
        <v>10967</v>
      </c>
      <c r="D12" s="4">
        <v>19954</v>
      </c>
      <c r="E12" s="4">
        <v>68918</v>
      </c>
    </row>
    <row r="13" spans="1:5" x14ac:dyDescent="0.25">
      <c r="A13" s="3" t="s">
        <v>9</v>
      </c>
      <c r="B13" s="4">
        <v>32040</v>
      </c>
      <c r="C13" s="4"/>
      <c r="D13" s="4">
        <v>12786</v>
      </c>
      <c r="E13" s="4">
        <v>44826</v>
      </c>
    </row>
    <row r="14" spans="1:5" x14ac:dyDescent="0.25">
      <c r="A14" s="2" t="s">
        <v>13</v>
      </c>
      <c r="B14" s="4">
        <v>46747</v>
      </c>
      <c r="C14" s="4">
        <v>4637</v>
      </c>
      <c r="D14" s="4">
        <v>27552</v>
      </c>
      <c r="E14" s="4">
        <v>78936</v>
      </c>
    </row>
    <row r="15" spans="1:5" x14ac:dyDescent="0.25">
      <c r="A15" s="3" t="s">
        <v>11</v>
      </c>
      <c r="B15" s="4">
        <v>16591</v>
      </c>
      <c r="C15" s="4">
        <v>4637</v>
      </c>
      <c r="D15" s="4">
        <v>13848</v>
      </c>
      <c r="E15" s="4">
        <v>35076</v>
      </c>
    </row>
    <row r="16" spans="1:5" x14ac:dyDescent="0.25">
      <c r="A16" s="3" t="s">
        <v>9</v>
      </c>
      <c r="B16" s="4">
        <v>30156</v>
      </c>
      <c r="C16" s="4"/>
      <c r="D16" s="4">
        <v>13704</v>
      </c>
      <c r="E16" s="4">
        <v>43860</v>
      </c>
    </row>
    <row r="17" spans="1:5" x14ac:dyDescent="0.25">
      <c r="A17" s="2" t="s">
        <v>18</v>
      </c>
      <c r="B17" s="4">
        <v>64997</v>
      </c>
      <c r="C17" s="4">
        <v>6373</v>
      </c>
      <c r="D17" s="4">
        <v>38238</v>
      </c>
      <c r="E17" s="4">
        <v>109608</v>
      </c>
    </row>
    <row r="18" spans="1:5" x14ac:dyDescent="0.25">
      <c r="A18" s="3" t="s">
        <v>11</v>
      </c>
      <c r="B18" s="4">
        <v>22733</v>
      </c>
      <c r="C18" s="4">
        <v>6373</v>
      </c>
      <c r="D18" s="4">
        <v>18960</v>
      </c>
      <c r="E18" s="4">
        <v>48066</v>
      </c>
    </row>
    <row r="19" spans="1:5" x14ac:dyDescent="0.25">
      <c r="A19" s="3" t="s">
        <v>9</v>
      </c>
      <c r="B19" s="4">
        <v>42264</v>
      </c>
      <c r="C19" s="4"/>
      <c r="D19" s="4">
        <v>19278</v>
      </c>
      <c r="E19" s="4">
        <v>61542</v>
      </c>
    </row>
    <row r="20" spans="1:5" x14ac:dyDescent="0.25">
      <c r="A20" s="2" t="s">
        <v>8</v>
      </c>
      <c r="B20" s="4">
        <v>68344</v>
      </c>
      <c r="C20" s="4">
        <v>5904</v>
      </c>
      <c r="D20" s="4">
        <v>39268</v>
      </c>
      <c r="E20" s="4">
        <v>113516</v>
      </c>
    </row>
    <row r="21" spans="1:5" x14ac:dyDescent="0.25">
      <c r="A21" s="3" t="s">
        <v>11</v>
      </c>
      <c r="B21" s="4">
        <v>23677</v>
      </c>
      <c r="C21" s="4">
        <v>5904</v>
      </c>
      <c r="D21" s="4">
        <v>19086</v>
      </c>
      <c r="E21" s="4">
        <v>48667</v>
      </c>
    </row>
    <row r="22" spans="1:5" x14ac:dyDescent="0.25">
      <c r="A22" s="3" t="s">
        <v>9</v>
      </c>
      <c r="B22" s="4">
        <v>44667</v>
      </c>
      <c r="C22" s="4"/>
      <c r="D22" s="4">
        <v>20182</v>
      </c>
      <c r="E22" s="4">
        <v>64849</v>
      </c>
    </row>
    <row r="23" spans="1:5" x14ac:dyDescent="0.25">
      <c r="A23" s="2" t="s">
        <v>10</v>
      </c>
      <c r="B23" s="4">
        <v>53156</v>
      </c>
      <c r="C23" s="4">
        <v>5136</v>
      </c>
      <c r="D23" s="4">
        <v>32493</v>
      </c>
      <c r="E23" s="4">
        <v>90785</v>
      </c>
    </row>
    <row r="24" spans="1:5" x14ac:dyDescent="0.25">
      <c r="A24" s="3" t="s">
        <v>11</v>
      </c>
      <c r="B24" s="4">
        <v>19797</v>
      </c>
      <c r="C24" s="4">
        <v>5136</v>
      </c>
      <c r="D24" s="4">
        <v>16480</v>
      </c>
      <c r="E24" s="4">
        <v>41413</v>
      </c>
    </row>
    <row r="25" spans="1:5" x14ac:dyDescent="0.25">
      <c r="A25" s="3" t="s">
        <v>9</v>
      </c>
      <c r="B25" s="4">
        <v>33359</v>
      </c>
      <c r="C25" s="4"/>
      <c r="D25" s="4">
        <v>16013</v>
      </c>
      <c r="E25" s="4">
        <v>49372</v>
      </c>
    </row>
    <row r="26" spans="1:5" x14ac:dyDescent="0.25">
      <c r="A26" s="2" t="s">
        <v>20</v>
      </c>
      <c r="B26" s="4">
        <v>434980</v>
      </c>
      <c r="C26" s="4">
        <v>51715</v>
      </c>
      <c r="D26" s="4">
        <v>242834</v>
      </c>
      <c r="E26" s="4">
        <v>729529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B6" sqref="B6"/>
    </sheetView>
  </sheetViews>
  <sheetFormatPr defaultRowHeight="15" x14ac:dyDescent="0.25"/>
  <cols>
    <col min="1" max="1" width="23.28515625" customWidth="1"/>
    <col min="2" max="2" width="16.28515625" bestFit="1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22</v>
      </c>
      <c r="B3" s="1" t="s">
        <v>21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7</v>
      </c>
      <c r="B5" s="4">
        <v>188219</v>
      </c>
      <c r="C5" s="4">
        <v>246761</v>
      </c>
      <c r="D5" s="4">
        <v>434980</v>
      </c>
    </row>
    <row r="6" spans="1:4" x14ac:dyDescent="0.25">
      <c r="A6" s="2" t="s">
        <v>14</v>
      </c>
      <c r="B6" s="4">
        <v>51715</v>
      </c>
      <c r="C6" s="4"/>
      <c r="D6" s="4">
        <v>51715</v>
      </c>
    </row>
    <row r="7" spans="1:4" x14ac:dyDescent="0.25">
      <c r="A7" s="2" t="s">
        <v>12</v>
      </c>
      <c r="B7" s="4">
        <v>130702</v>
      </c>
      <c r="C7" s="4">
        <v>112132</v>
      </c>
      <c r="D7" s="4">
        <v>242834</v>
      </c>
    </row>
    <row r="8" spans="1:4" x14ac:dyDescent="0.25">
      <c r="A8" s="2" t="s">
        <v>20</v>
      </c>
      <c r="B8" s="4">
        <v>370636</v>
      </c>
      <c r="C8" s="4">
        <v>358893</v>
      </c>
      <c r="D8" s="4">
        <v>729529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23.28515625" customWidth="1"/>
  </cols>
  <sheetData>
    <row r="3" spans="1:2" x14ac:dyDescent="0.25">
      <c r="A3" s="1" t="s">
        <v>19</v>
      </c>
      <c r="B3" t="s">
        <v>22</v>
      </c>
    </row>
    <row r="4" spans="1:2" x14ac:dyDescent="0.25">
      <c r="A4" s="2" t="s">
        <v>11</v>
      </c>
      <c r="B4" s="4">
        <v>370636</v>
      </c>
    </row>
    <row r="5" spans="1:2" x14ac:dyDescent="0.25">
      <c r="A5" s="2" t="s">
        <v>9</v>
      </c>
      <c r="B5" s="4">
        <v>358893</v>
      </c>
    </row>
    <row r="6" spans="1:2" x14ac:dyDescent="0.25">
      <c r="A6" s="2" t="s">
        <v>20</v>
      </c>
      <c r="B6" s="4">
        <v>729529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A2" workbookViewId="0">
      <selection activeCell="B6" sqref="B6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3" spans="1:2" x14ac:dyDescent="0.25">
      <c r="A3" s="1" t="s">
        <v>19</v>
      </c>
      <c r="B3" t="s">
        <v>23</v>
      </c>
    </row>
    <row r="4" spans="1:2" x14ac:dyDescent="0.25">
      <c r="A4" s="2" t="s">
        <v>11</v>
      </c>
      <c r="B4" s="4">
        <v>49.323290714285719</v>
      </c>
    </row>
    <row r="5" spans="1:2" x14ac:dyDescent="0.25">
      <c r="A5" s="2" t="s">
        <v>9</v>
      </c>
      <c r="B5" s="4">
        <v>14.526851642857142</v>
      </c>
    </row>
    <row r="6" spans="1:2" x14ac:dyDescent="0.25">
      <c r="A6" s="2" t="s">
        <v>20</v>
      </c>
      <c r="B6" s="4">
        <v>35.40471508571428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F22" sqref="F22"/>
    </sheetView>
  </sheetViews>
  <sheetFormatPr defaultRowHeight="15" x14ac:dyDescent="0.25"/>
  <cols>
    <col min="1" max="1" width="23.28515625" bestFit="1" customWidth="1"/>
    <col min="2" max="2" width="16.28515625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22</v>
      </c>
      <c r="B3" s="1" t="s">
        <v>21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16</v>
      </c>
      <c r="B5" s="4">
        <v>52771</v>
      </c>
      <c r="C5" s="4">
        <v>47864</v>
      </c>
      <c r="D5" s="4">
        <v>100635</v>
      </c>
    </row>
    <row r="6" spans="1:4" x14ac:dyDescent="0.25">
      <c r="A6" s="2" t="s">
        <v>15</v>
      </c>
      <c r="B6" s="4">
        <v>75725</v>
      </c>
      <c r="C6" s="4">
        <v>46580</v>
      </c>
      <c r="D6" s="4">
        <v>122305</v>
      </c>
    </row>
    <row r="7" spans="1:4" x14ac:dyDescent="0.25">
      <c r="A7" s="2" t="s">
        <v>17</v>
      </c>
      <c r="B7" s="4">
        <v>68918</v>
      </c>
      <c r="C7" s="4">
        <v>44826</v>
      </c>
      <c r="D7" s="4">
        <v>113744</v>
      </c>
    </row>
    <row r="8" spans="1:4" x14ac:dyDescent="0.25">
      <c r="A8" s="2" t="s">
        <v>13</v>
      </c>
      <c r="B8" s="4">
        <v>35076</v>
      </c>
      <c r="C8" s="4">
        <v>43860</v>
      </c>
      <c r="D8" s="4">
        <v>78936</v>
      </c>
    </row>
    <row r="9" spans="1:4" x14ac:dyDescent="0.25">
      <c r="A9" s="2" t="s">
        <v>18</v>
      </c>
      <c r="B9" s="4">
        <v>48066</v>
      </c>
      <c r="C9" s="4">
        <v>61542</v>
      </c>
      <c r="D9" s="4">
        <v>109608</v>
      </c>
    </row>
    <row r="10" spans="1:4" x14ac:dyDescent="0.25">
      <c r="A10" s="2" t="s">
        <v>8</v>
      </c>
      <c r="B10" s="4">
        <v>48667</v>
      </c>
      <c r="C10" s="4">
        <v>64849</v>
      </c>
      <c r="D10" s="4">
        <v>113516</v>
      </c>
    </row>
    <row r="11" spans="1:4" x14ac:dyDescent="0.25">
      <c r="A11" s="2" t="s">
        <v>10</v>
      </c>
      <c r="B11" s="4">
        <v>41413</v>
      </c>
      <c r="C11" s="4">
        <v>49372</v>
      </c>
      <c r="D11" s="4">
        <v>90785</v>
      </c>
    </row>
    <row r="12" spans="1:4" x14ac:dyDescent="0.25">
      <c r="A12" s="2" t="s">
        <v>20</v>
      </c>
      <c r="B12" s="4">
        <v>370636</v>
      </c>
      <c r="C12" s="4">
        <v>358893</v>
      </c>
      <c r="D12" s="4">
        <v>729529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6" sqref="B6"/>
    </sheetView>
  </sheetViews>
  <sheetFormatPr defaultColWidth="17.8554687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549</v>
      </c>
      <c r="B2">
        <v>44667</v>
      </c>
      <c r="C2">
        <v>14.303694999999999</v>
      </c>
      <c r="D2">
        <v>1499.93</v>
      </c>
      <c r="E2" t="s">
        <v>7</v>
      </c>
      <c r="F2" t="s">
        <v>8</v>
      </c>
      <c r="G2" t="s">
        <v>9</v>
      </c>
    </row>
    <row r="3" spans="1:7" x14ac:dyDescent="0.25">
      <c r="A3">
        <v>606</v>
      </c>
      <c r="B3">
        <v>19797</v>
      </c>
      <c r="C3">
        <v>29.524148</v>
      </c>
      <c r="D3">
        <v>1499.95</v>
      </c>
      <c r="E3" t="s">
        <v>7</v>
      </c>
      <c r="F3" t="s">
        <v>10</v>
      </c>
      <c r="G3" t="s">
        <v>11</v>
      </c>
    </row>
    <row r="4" spans="1:7" x14ac:dyDescent="0.25">
      <c r="A4">
        <v>9530</v>
      </c>
      <c r="B4">
        <v>13704</v>
      </c>
      <c r="C4">
        <v>13.009264999999999</v>
      </c>
      <c r="D4">
        <v>479.97</v>
      </c>
      <c r="E4" t="s">
        <v>12</v>
      </c>
      <c r="F4" t="s">
        <v>13</v>
      </c>
      <c r="G4" t="s">
        <v>9</v>
      </c>
    </row>
    <row r="5" spans="1:7" x14ac:dyDescent="0.25">
      <c r="A5">
        <v>492</v>
      </c>
      <c r="B5">
        <v>11239</v>
      </c>
      <c r="C5">
        <v>114.365875</v>
      </c>
      <c r="D5">
        <v>55944.15</v>
      </c>
      <c r="E5" t="s">
        <v>14</v>
      </c>
      <c r="F5" t="s">
        <v>15</v>
      </c>
      <c r="G5" t="s">
        <v>11</v>
      </c>
    </row>
    <row r="6" spans="1:7" x14ac:dyDescent="0.25">
      <c r="A6">
        <v>15279</v>
      </c>
      <c r="B6">
        <v>23178</v>
      </c>
      <c r="C6">
        <v>22.553397</v>
      </c>
      <c r="D6">
        <v>480</v>
      </c>
      <c r="E6" t="s">
        <v>12</v>
      </c>
      <c r="F6" t="s">
        <v>15</v>
      </c>
      <c r="G6" t="s">
        <v>11</v>
      </c>
    </row>
    <row r="7" spans="1:7" x14ac:dyDescent="0.25">
      <c r="A7">
        <v>10831</v>
      </c>
      <c r="B7">
        <v>15746</v>
      </c>
      <c r="C7">
        <v>13.800159000000001</v>
      </c>
      <c r="D7">
        <v>480.52</v>
      </c>
      <c r="E7" t="s">
        <v>12</v>
      </c>
      <c r="F7" t="s">
        <v>16</v>
      </c>
      <c r="G7" t="s">
        <v>9</v>
      </c>
    </row>
    <row r="8" spans="1:7" x14ac:dyDescent="0.25">
      <c r="A8">
        <v>558</v>
      </c>
      <c r="B8">
        <v>32118</v>
      </c>
      <c r="C8">
        <v>14.922912</v>
      </c>
      <c r="D8">
        <v>1499.95</v>
      </c>
      <c r="E8" t="s">
        <v>7</v>
      </c>
      <c r="F8" t="s">
        <v>16</v>
      </c>
      <c r="G8" t="s">
        <v>9</v>
      </c>
    </row>
    <row r="9" spans="1:7" x14ac:dyDescent="0.25">
      <c r="A9">
        <v>14034</v>
      </c>
      <c r="B9">
        <v>20182</v>
      </c>
      <c r="C9">
        <v>13.199752</v>
      </c>
      <c r="D9">
        <v>479.98</v>
      </c>
      <c r="E9" t="s">
        <v>12</v>
      </c>
      <c r="F9" t="s">
        <v>8</v>
      </c>
      <c r="G9" t="s">
        <v>9</v>
      </c>
    </row>
    <row r="10" spans="1:7" x14ac:dyDescent="0.25">
      <c r="A10">
        <v>9659</v>
      </c>
      <c r="B10">
        <v>13848</v>
      </c>
      <c r="C10">
        <v>20.998881999999998</v>
      </c>
      <c r="D10">
        <v>480.42</v>
      </c>
      <c r="E10" t="s">
        <v>12</v>
      </c>
      <c r="F10" t="s">
        <v>13</v>
      </c>
      <c r="G10" t="s">
        <v>11</v>
      </c>
    </row>
    <row r="11" spans="1:7" x14ac:dyDescent="0.25">
      <c r="A11">
        <v>619</v>
      </c>
      <c r="B11">
        <v>37997</v>
      </c>
      <c r="C11">
        <v>33.975360000000002</v>
      </c>
      <c r="D11">
        <v>1499.95</v>
      </c>
      <c r="E11" t="s">
        <v>7</v>
      </c>
      <c r="F11" t="s">
        <v>17</v>
      </c>
      <c r="G11" t="s">
        <v>11</v>
      </c>
    </row>
    <row r="12" spans="1:7" x14ac:dyDescent="0.25">
      <c r="A12">
        <v>11433</v>
      </c>
      <c r="B12">
        <v>16480</v>
      </c>
      <c r="C12">
        <v>20.568684999999999</v>
      </c>
      <c r="D12">
        <v>480</v>
      </c>
      <c r="E12" t="s">
        <v>12</v>
      </c>
      <c r="F12" t="s">
        <v>10</v>
      </c>
      <c r="G12" t="s">
        <v>11</v>
      </c>
    </row>
    <row r="13" spans="1:7" x14ac:dyDescent="0.25">
      <c r="A13">
        <v>542</v>
      </c>
      <c r="B13">
        <v>30156</v>
      </c>
      <c r="C13">
        <v>13.811577</v>
      </c>
      <c r="D13">
        <v>1499.92</v>
      </c>
      <c r="E13" t="s">
        <v>7</v>
      </c>
      <c r="F13" t="s">
        <v>13</v>
      </c>
      <c r="G13" t="s">
        <v>9</v>
      </c>
    </row>
    <row r="14" spans="1:7" x14ac:dyDescent="0.25">
      <c r="A14">
        <v>437</v>
      </c>
      <c r="B14">
        <v>4637</v>
      </c>
      <c r="C14">
        <v>64.285404</v>
      </c>
      <c r="D14">
        <v>11617.3</v>
      </c>
      <c r="E14" t="s">
        <v>14</v>
      </c>
      <c r="F14" t="s">
        <v>13</v>
      </c>
      <c r="G14" t="s">
        <v>11</v>
      </c>
    </row>
    <row r="15" spans="1:7" x14ac:dyDescent="0.25">
      <c r="A15">
        <v>607</v>
      </c>
      <c r="B15">
        <v>26116</v>
      </c>
      <c r="C15">
        <v>30.440401000000001</v>
      </c>
      <c r="D15">
        <v>1500.42</v>
      </c>
      <c r="E15" t="s">
        <v>7</v>
      </c>
      <c r="F15" t="s">
        <v>16</v>
      </c>
      <c r="G15" t="s">
        <v>11</v>
      </c>
    </row>
    <row r="16" spans="1:7" x14ac:dyDescent="0.25">
      <c r="A16">
        <v>548</v>
      </c>
      <c r="B16">
        <v>32040</v>
      </c>
      <c r="C16">
        <v>17.046330000000001</v>
      </c>
      <c r="D16">
        <v>1499.93</v>
      </c>
      <c r="E16" t="s">
        <v>7</v>
      </c>
      <c r="F16" t="s">
        <v>17</v>
      </c>
      <c r="G16" t="s">
        <v>9</v>
      </c>
    </row>
    <row r="17" spans="1:7" x14ac:dyDescent="0.25">
      <c r="A17">
        <v>550</v>
      </c>
      <c r="B17">
        <v>32157</v>
      </c>
      <c r="C17">
        <v>16.466652</v>
      </c>
      <c r="D17">
        <v>1499.92</v>
      </c>
      <c r="E17" t="s">
        <v>7</v>
      </c>
      <c r="F17" t="s">
        <v>15</v>
      </c>
      <c r="G17" t="s">
        <v>9</v>
      </c>
    </row>
    <row r="18" spans="1:7" x14ac:dyDescent="0.25">
      <c r="A18">
        <v>13270</v>
      </c>
      <c r="B18">
        <v>19278</v>
      </c>
      <c r="C18">
        <v>13.232267999999999</v>
      </c>
      <c r="D18">
        <v>480.02</v>
      </c>
      <c r="E18" t="s">
        <v>12</v>
      </c>
      <c r="F18" t="s">
        <v>18</v>
      </c>
      <c r="G18" t="s">
        <v>9</v>
      </c>
    </row>
    <row r="19" spans="1:7" x14ac:dyDescent="0.25">
      <c r="A19">
        <v>554</v>
      </c>
      <c r="B19">
        <v>42264</v>
      </c>
      <c r="C19">
        <v>14.693023</v>
      </c>
      <c r="D19">
        <v>1499.93</v>
      </c>
      <c r="E19" t="s">
        <v>7</v>
      </c>
      <c r="F19" t="s">
        <v>18</v>
      </c>
      <c r="G19" t="s">
        <v>9</v>
      </c>
    </row>
    <row r="20" spans="1:7" x14ac:dyDescent="0.25">
      <c r="A20">
        <v>606</v>
      </c>
      <c r="B20">
        <v>23677</v>
      </c>
      <c r="C20">
        <v>27.804147</v>
      </c>
      <c r="D20">
        <v>1499.93</v>
      </c>
      <c r="E20" t="s">
        <v>7</v>
      </c>
      <c r="F20" t="s">
        <v>8</v>
      </c>
      <c r="G20" t="s">
        <v>11</v>
      </c>
    </row>
    <row r="21" spans="1:7" x14ac:dyDescent="0.25">
      <c r="A21">
        <v>8488</v>
      </c>
      <c r="B21">
        <v>12786</v>
      </c>
      <c r="C21">
        <v>15.844098000000001</v>
      </c>
      <c r="D21">
        <v>480</v>
      </c>
      <c r="E21" t="s">
        <v>12</v>
      </c>
      <c r="F21" t="s">
        <v>17</v>
      </c>
      <c r="G21" t="s">
        <v>9</v>
      </c>
    </row>
    <row r="22" spans="1:7" x14ac:dyDescent="0.25">
      <c r="A22">
        <v>613</v>
      </c>
      <c r="B22">
        <v>22733</v>
      </c>
      <c r="C22">
        <v>28.819386000000002</v>
      </c>
      <c r="D22">
        <v>1499.95</v>
      </c>
      <c r="E22" t="s">
        <v>7</v>
      </c>
      <c r="F22" t="s">
        <v>18</v>
      </c>
      <c r="G22" t="s">
        <v>11</v>
      </c>
    </row>
    <row r="23" spans="1:7" x14ac:dyDescent="0.25">
      <c r="A23">
        <v>9425</v>
      </c>
      <c r="B23">
        <v>14423</v>
      </c>
      <c r="C23">
        <v>15.282935</v>
      </c>
      <c r="D23">
        <v>480.35</v>
      </c>
      <c r="E23" t="s">
        <v>12</v>
      </c>
      <c r="F23" t="s">
        <v>15</v>
      </c>
      <c r="G23" t="s">
        <v>9</v>
      </c>
    </row>
    <row r="24" spans="1:7" x14ac:dyDescent="0.25">
      <c r="A24">
        <v>600</v>
      </c>
      <c r="B24">
        <v>41308</v>
      </c>
      <c r="C24">
        <v>32.107804999999999</v>
      </c>
      <c r="D24">
        <v>1499.93</v>
      </c>
      <c r="E24" t="s">
        <v>7</v>
      </c>
      <c r="F24" t="s">
        <v>15</v>
      </c>
      <c r="G24" t="s">
        <v>11</v>
      </c>
    </row>
    <row r="25" spans="1:7" x14ac:dyDescent="0.25">
      <c r="A25">
        <v>13264</v>
      </c>
      <c r="B25">
        <v>19086</v>
      </c>
      <c r="C25">
        <v>20.445993000000001</v>
      </c>
      <c r="D25">
        <v>480</v>
      </c>
      <c r="E25" t="s">
        <v>12</v>
      </c>
      <c r="F25" t="s">
        <v>8</v>
      </c>
      <c r="G25" t="s">
        <v>11</v>
      </c>
    </row>
    <row r="26" spans="1:7" x14ac:dyDescent="0.25">
      <c r="A26">
        <v>599</v>
      </c>
      <c r="B26">
        <v>16591</v>
      </c>
      <c r="C26">
        <v>29.385045000000002</v>
      </c>
      <c r="D26">
        <v>1499.93</v>
      </c>
      <c r="E26" t="s">
        <v>7</v>
      </c>
      <c r="F26" t="s">
        <v>13</v>
      </c>
      <c r="G26" t="s">
        <v>11</v>
      </c>
    </row>
    <row r="27" spans="1:7" x14ac:dyDescent="0.25">
      <c r="A27">
        <v>11180</v>
      </c>
      <c r="B27">
        <v>16013</v>
      </c>
      <c r="C27">
        <v>13.232384</v>
      </c>
      <c r="D27">
        <v>480.42</v>
      </c>
      <c r="E27" t="s">
        <v>12</v>
      </c>
      <c r="F27" t="s">
        <v>10</v>
      </c>
      <c r="G27" t="s">
        <v>9</v>
      </c>
    </row>
    <row r="28" spans="1:7" x14ac:dyDescent="0.25">
      <c r="A28">
        <v>477</v>
      </c>
      <c r="B28">
        <v>5136</v>
      </c>
      <c r="C28">
        <v>101.846791</v>
      </c>
      <c r="D28">
        <v>29914.15</v>
      </c>
      <c r="E28" t="s">
        <v>14</v>
      </c>
      <c r="F28" t="s">
        <v>10</v>
      </c>
      <c r="G28" t="s">
        <v>11</v>
      </c>
    </row>
    <row r="29" spans="1:7" x14ac:dyDescent="0.25">
      <c r="A29">
        <v>483</v>
      </c>
      <c r="B29">
        <v>5904</v>
      </c>
      <c r="C29">
        <v>106.186205</v>
      </c>
      <c r="D29">
        <v>38418.6</v>
      </c>
      <c r="E29" t="s">
        <v>14</v>
      </c>
      <c r="F29" t="s">
        <v>8</v>
      </c>
      <c r="G29" t="s">
        <v>11</v>
      </c>
    </row>
    <row r="30" spans="1:7" x14ac:dyDescent="0.25">
      <c r="A30">
        <v>511</v>
      </c>
      <c r="B30">
        <v>10967</v>
      </c>
      <c r="C30">
        <v>102.714607</v>
      </c>
      <c r="D30">
        <v>36542.15</v>
      </c>
      <c r="E30" t="s">
        <v>14</v>
      </c>
      <c r="F30" t="s">
        <v>17</v>
      </c>
      <c r="G30" t="s">
        <v>11</v>
      </c>
    </row>
    <row r="31" spans="1:7" x14ac:dyDescent="0.25">
      <c r="A31">
        <v>13823</v>
      </c>
      <c r="B31">
        <v>19954</v>
      </c>
      <c r="C31">
        <v>24.348547</v>
      </c>
      <c r="D31">
        <v>480</v>
      </c>
      <c r="E31" t="s">
        <v>12</v>
      </c>
      <c r="F31" t="s">
        <v>17</v>
      </c>
      <c r="G31" t="s">
        <v>11</v>
      </c>
    </row>
    <row r="32" spans="1:7" x14ac:dyDescent="0.25">
      <c r="A32">
        <v>490</v>
      </c>
      <c r="B32">
        <v>6373</v>
      </c>
      <c r="C32">
        <v>86.638777000000005</v>
      </c>
      <c r="D32">
        <v>38922.92</v>
      </c>
      <c r="E32" t="s">
        <v>14</v>
      </c>
      <c r="F32" t="s">
        <v>18</v>
      </c>
      <c r="G32" t="s">
        <v>11</v>
      </c>
    </row>
    <row r="33" spans="1:7" x14ac:dyDescent="0.25">
      <c r="A33">
        <v>539</v>
      </c>
      <c r="B33">
        <v>33359</v>
      </c>
      <c r="C33">
        <v>14.530873</v>
      </c>
      <c r="D33">
        <v>1499.92</v>
      </c>
      <c r="E33" t="s">
        <v>7</v>
      </c>
      <c r="F33" t="s">
        <v>10</v>
      </c>
      <c r="G33" t="s">
        <v>9</v>
      </c>
    </row>
    <row r="34" spans="1:7" x14ac:dyDescent="0.25">
      <c r="A34">
        <v>483</v>
      </c>
      <c r="B34">
        <v>7459</v>
      </c>
      <c r="C34">
        <v>96.897281000000007</v>
      </c>
      <c r="D34">
        <v>55691.68</v>
      </c>
      <c r="E34" t="s">
        <v>14</v>
      </c>
      <c r="F34" t="s">
        <v>16</v>
      </c>
      <c r="G34" t="s">
        <v>11</v>
      </c>
    </row>
    <row r="35" spans="1:7" x14ac:dyDescent="0.25">
      <c r="A35">
        <v>13162</v>
      </c>
      <c r="B35">
        <v>18960</v>
      </c>
      <c r="C35">
        <v>20.866192999999999</v>
      </c>
      <c r="D35">
        <v>479.98</v>
      </c>
      <c r="E35" t="s">
        <v>12</v>
      </c>
      <c r="F35" t="s">
        <v>18</v>
      </c>
      <c r="G35" t="s">
        <v>11</v>
      </c>
    </row>
    <row r="36" spans="1:7" x14ac:dyDescent="0.25">
      <c r="A36">
        <v>13192</v>
      </c>
      <c r="B36">
        <v>19196</v>
      </c>
      <c r="C36">
        <v>21.016176000000002</v>
      </c>
      <c r="D36">
        <v>480</v>
      </c>
      <c r="E36" t="s">
        <v>12</v>
      </c>
      <c r="F36" t="s">
        <v>16</v>
      </c>
      <c r="G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 of rides for days of week</vt:lpstr>
      <vt:lpstr>bike type casual and member</vt:lpstr>
      <vt:lpstr>Total or each customer</vt:lpstr>
      <vt:lpstr>Average</vt:lpstr>
      <vt:lpstr>total for each day of week</vt:lpstr>
      <vt:lpstr>jun_stat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2022-09-11T18:39:23Z</dcterms:created>
  <dcterms:modified xsi:type="dcterms:W3CDTF">2022-09-12T10:14:14Z</dcterms:modified>
</cp:coreProperties>
</file>