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se Study\CASESTUDY CYCLING DATA\SQL DATA FOR ANALYSIS\november analysis\"/>
    </mc:Choice>
  </mc:AlternateContent>
  <bookViews>
    <workbookView xWindow="0" yWindow="0" windowWidth="20490" windowHeight="7530"/>
  </bookViews>
  <sheets>
    <sheet name="no. of rides for days of week" sheetId="2" r:id="rId1"/>
    <sheet name="bike type casual and member" sheetId="3" r:id="rId2"/>
    <sheet name="Total or each customer" sheetId="4" r:id="rId3"/>
    <sheet name="Average" sheetId="5" r:id="rId4"/>
    <sheet name="total for each day of week" sheetId="6" r:id="rId5"/>
    <sheet name="nov_stat" sheetId="1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<sst xmlns="http://schemas.openxmlformats.org/spreadsheetml/2006/main" count="175" uniqueCount="24">
  <si>
    <t>number_of_location</t>
  </si>
  <si>
    <t>number_of_rides</t>
  </si>
  <si>
    <t>avg_ride_duration</t>
  </si>
  <si>
    <t>max_ride_duration</t>
  </si>
  <si>
    <t>rideable_type</t>
  </si>
  <si>
    <t>day_of_week</t>
  </si>
  <si>
    <t>member_casual</t>
  </si>
  <si>
    <t>classic_bike</t>
  </si>
  <si>
    <t>Friday</t>
  </si>
  <si>
    <t>member</t>
  </si>
  <si>
    <t>Saturday</t>
  </si>
  <si>
    <t>casual</t>
  </si>
  <si>
    <t>electric_bike</t>
  </si>
  <si>
    <t>Wednesday</t>
  </si>
  <si>
    <t>docked_bike</t>
  </si>
  <si>
    <t>Monday</t>
  </si>
  <si>
    <t>Sunday</t>
  </si>
  <si>
    <t>Tuesday</t>
  </si>
  <si>
    <t>Thursday</t>
  </si>
  <si>
    <t>Row Labels</t>
  </si>
  <si>
    <t>Grand Total</t>
  </si>
  <si>
    <t>Sum of number_of_rides</t>
  </si>
  <si>
    <t>Column Labels</t>
  </si>
  <si>
    <t>Average of avg_ride_duration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</si>
</sst>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[nov_stat.xlsx]no. of rides for days of week!PivotTable48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rides for days of week'!$B$3:$B$4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week'!$B$5:$B$26</c:f>
              <c:numCache>
                <c:formatCode>General</c:formatCode>
                <c:ptCount val="14"/>
                <c:pt idx="0">
                  <c:v>3742</c:v>
                </c:pt>
                <c:pt idx="1">
                  <c:v>13938</c:v>
                </c:pt>
                <c:pt idx="2">
                  <c:v>6811</c:v>
                </c:pt>
                <c:pt idx="3">
                  <c:v>14171</c:v>
                </c:pt>
                <c:pt idx="4">
                  <c:v>5926</c:v>
                </c:pt>
                <c:pt idx="5">
                  <c:v>13129</c:v>
                </c:pt>
                <c:pt idx="6">
                  <c:v>4242</c:v>
                </c:pt>
                <c:pt idx="7">
                  <c:v>22266</c:v>
                </c:pt>
                <c:pt idx="8">
                  <c:v>4255</c:v>
                </c:pt>
                <c:pt idx="9">
                  <c:v>25061</c:v>
                </c:pt>
                <c:pt idx="10">
                  <c:v>3836</c:v>
                </c:pt>
                <c:pt idx="11">
                  <c:v>19060</c:v>
                </c:pt>
                <c:pt idx="12">
                  <c:v>3046</c:v>
                </c:pt>
                <c:pt idx="13">
                  <c:v>14537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3-44A2-A7DE-B6C6D93A783B}"/>
            </c:ext>
          </c:extLst>
        </c:ser>
        <c:ser>
          <c:idx val="1"/>
          <c:order val="1"/>
          <c:tx>
            <c:strRef>
              <c:f>'no. of rides for days of week'!$C$3:$C$4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week'!$C$5:$C$26</c:f>
              <c:numCache>
                <c:formatCode>General</c:formatCode>
                <c:ptCount val="14"/>
                <c:pt idx="0">
                  <c:v>852</c:v>
                </c:pt>
                <c:pt idx="2">
                  <c:v>1990</c:v>
                </c:pt>
                <c:pt idx="4">
                  <c:v>1645</c:v>
                </c:pt>
                <c:pt idx="6">
                  <c:v>947</c:v>
                </c:pt>
                <c:pt idx="8">
                  <c:v>822</c:v>
                </c:pt>
                <c:pt idx="10">
                  <c:v>707</c:v>
                </c:pt>
                <c:pt idx="12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3-44A2-A7DE-B6C6D93A783B}"/>
            </c:ext>
          </c:extLst>
        </c:ser>
        <c:ser>
          <c:idx val="2"/>
          <c:order val="2"/>
          <c:tx>
            <c:strRef>
              <c:f>'no. of rides for days of week'!$D$3:$D$4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week'!$D$5:$D$26</c:f>
              <c:numCache>
                <c:formatCode>General</c:formatCode>
                <c:ptCount val="14"/>
                <c:pt idx="0">
                  <c:v>8400</c:v>
                </c:pt>
                <c:pt idx="1">
                  <c:v>16171</c:v>
                </c:pt>
                <c:pt idx="2">
                  <c:v>11759</c:v>
                </c:pt>
                <c:pt idx="3">
                  <c:v>15182</c:v>
                </c:pt>
                <c:pt idx="4">
                  <c:v>9843</c:v>
                </c:pt>
                <c:pt idx="5">
                  <c:v>13402</c:v>
                </c:pt>
                <c:pt idx="6">
                  <c:v>9609</c:v>
                </c:pt>
                <c:pt idx="7">
                  <c:v>22788</c:v>
                </c:pt>
                <c:pt idx="8">
                  <c:v>11061</c:v>
                </c:pt>
                <c:pt idx="9">
                  <c:v>26097</c:v>
                </c:pt>
                <c:pt idx="10">
                  <c:v>9246</c:v>
                </c:pt>
                <c:pt idx="11">
                  <c:v>20297</c:v>
                </c:pt>
                <c:pt idx="12">
                  <c:v>7499</c:v>
                </c:pt>
                <c:pt idx="13">
                  <c:v>16909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23-44A2-A7DE-B6C6D93A7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966176"/>
        <c:axId val="1732962848"/>
      </c:barChart>
      <c:catAx>
        <c:axId val="17329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62848"/>
        <c:crosses val="autoZero"/>
        <c:auto val="1"/>
        <c:lblAlgn val="ctr"/>
        <c:lblOffset val="100"/>
        <c:noMultiLvlLbl val="0"/>
      </c:catAx>
      <c:valAx>
        <c:axId val="17329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[nov_stat.xlsx]bike type casual and member!PivotTable49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 type casual and member'!$B$3:$B$4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member'!$B$5:$B$8</c:f>
              <c:numCache>
                <c:formatCode>General</c:formatCode>
                <c:ptCount val="3"/>
                <c:pt idx="0">
                  <c:v>31858</c:v>
                </c:pt>
                <c:pt idx="1">
                  <c:v>7609</c:v>
                </c:pt>
                <c:pt idx="2">
                  <c:v>67417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E-413B-BBE0-E246E40C7559}"/>
            </c:ext>
          </c:extLst>
        </c:ser>
        <c:ser>
          <c:idx val="1"/>
          <c:order val="1"/>
          <c:tx>
            <c:strRef>
              <c:f>'bike type casual and member'!$C$3:$C$4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member'!$C$5:$C$8</c:f>
              <c:numCache>
                <c:formatCode>General</c:formatCode>
                <c:ptCount val="3"/>
                <c:pt idx="0">
                  <c:v>122162</c:v>
                </c:pt>
                <c:pt idx="2">
                  <c:v>130846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E-413B-BBE0-E246E40C7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2964512"/>
        <c:axId val="1732967424"/>
      </c:barChart>
      <c:catAx>
        <c:axId val="173296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67424"/>
        <c:crosses val="autoZero"/>
        <c:auto val="1"/>
        <c:lblAlgn val="ctr"/>
        <c:lblOffset val="100"/>
        <c:noMultiLvlLbl val="0"/>
      </c:catAx>
      <c:valAx>
        <c:axId val="173296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[nov_stat.xlsx]Total or each customer!PivotTable50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or each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or each customer'!$A$4:$A$6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'Total or each customer'!$B$4:$B$6</c:f>
              <c:numCache>
                <c:formatCode>General</c:formatCode>
                <c:ptCount val="2"/>
                <c:pt idx="0">
                  <c:v>106884</c:v>
                </c:pt>
                <c:pt idx="1">
                  <c:v>253008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C-4669-9A85-385C0B1D2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3825392"/>
        <c:axId val="1643823312"/>
      </c:barChart>
      <c:catAx>
        <c:axId val="164382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23312"/>
        <c:crosses val="autoZero"/>
        <c:auto val="1"/>
        <c:lblAlgn val="ctr"/>
        <c:lblOffset val="100"/>
        <c:noMultiLvlLbl val="0"/>
      </c:catAx>
      <c:valAx>
        <c:axId val="16438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[nov_stat.xlsx]Average!PivotTable51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ride duration for each customer type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Average!$B$4:$B$6</c:f>
              <c:numCache>
                <c:formatCode>General</c:formatCode>
                <c:ptCount val="2"/>
                <c:pt idx="0">
                  <c:v>39.699651333333335</c:v>
                </c:pt>
                <c:pt idx="1">
                  <c:v>11.453156357142857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A-42CF-9591-2BCA28334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10064"/>
        <c:axId val="1766023376"/>
      </c:barChart>
      <c:catAx>
        <c:axId val="17660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23376"/>
        <c:crosses val="autoZero"/>
        <c:auto val="1"/>
        <c:lblAlgn val="ctr"/>
        <c:lblOffset val="100"/>
        <c:noMultiLvlLbl val="0"/>
      </c:catAx>
      <c:valAx>
        <c:axId val="17660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[nov_stat.xlsx]total for each day of week!PivotTable52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for each day of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week'!$B$5:$B$12</c:f>
              <c:numCache>
                <c:formatCode>General</c:formatCode>
                <c:ptCount val="7"/>
                <c:pt idx="0">
                  <c:v>12994</c:v>
                </c:pt>
                <c:pt idx="1">
                  <c:v>20560</c:v>
                </c:pt>
                <c:pt idx="2">
                  <c:v>17414</c:v>
                </c:pt>
                <c:pt idx="3">
                  <c:v>14798</c:v>
                </c:pt>
                <c:pt idx="4">
                  <c:v>16138</c:v>
                </c:pt>
                <c:pt idx="5">
                  <c:v>13789</c:v>
                </c:pt>
                <c:pt idx="6">
                  <c:v>11191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25A-849F-27B3150E5060}"/>
            </c:ext>
          </c:extLst>
        </c:ser>
        <c:ser>
          <c:idx val="1"/>
          <c:order val="1"/>
          <c:tx>
            <c:strRef>
              <c:f>'total for each day of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week'!$C$5:$C$12</c:f>
              <c:numCache>
                <c:formatCode>General</c:formatCode>
                <c:ptCount val="7"/>
                <c:pt idx="0">
                  <c:v>30109</c:v>
                </c:pt>
                <c:pt idx="1">
                  <c:v>29353</c:v>
                </c:pt>
                <c:pt idx="2">
                  <c:v>26531</c:v>
                </c:pt>
                <c:pt idx="3">
                  <c:v>45054</c:v>
                </c:pt>
                <c:pt idx="4">
                  <c:v>51158</c:v>
                </c:pt>
                <c:pt idx="5">
                  <c:v>39357</c:v>
                </c:pt>
                <c:pt idx="6">
                  <c:v>31446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B-425A-849F-27B3150E5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630832"/>
        <c:axId val="1727642896"/>
      </c:barChart>
      <c:catAx>
        <c:axId val="17276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42896"/>
        <c:crosses val="autoZero"/>
        <c:auto val="1"/>
        <c:lblAlgn val="ctr"/>
        <c:lblOffset val="100"/>
        <c:noMultiLvlLbl val="0"/>
      </c:catAx>
      <c:valAx>
        <c:axId val="17276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1428750</xdr:colOff>
      <xdr:row>3</xdr:row>
      <xdr:rowOff>47625</xdr:rowOff>
    </xdr:from>
    <xdr:to>
      <xdr:col>11</xdr:col>
      <xdr:colOff>19050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8</xdr:row>
      <xdr:rowOff>4762</xdr:rowOff>
    </xdr:from>
    <xdr:to>
      <xdr:col>11</xdr:col>
      <xdr:colOff>95250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6</xdr:row>
      <xdr:rowOff>38100</xdr:rowOff>
    </xdr:from>
    <xdr:to>
      <xdr:col>11</xdr:col>
      <xdr:colOff>276225</xdr:colOff>
      <xdr:row>22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1457325</xdr:colOff>
      <xdr:row>3</xdr:row>
      <xdr:rowOff>28575</xdr:rowOff>
    </xdr:from>
    <xdr:to>
      <xdr:col>9</xdr:col>
      <xdr:colOff>142875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1</xdr:row>
      <xdr:rowOff>114300</xdr:rowOff>
    </xdr:from>
    <xdr:to>
      <xdr:col>13</xdr:col>
      <xdr:colOff>600074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15.818131018517" createdVersion="6" refreshedVersion="6" minRefreshableVersion="3" recordCount="36">
  <cacheSource type="worksheet">
    <worksheetSource ref="A1:G1048576" sheet="nov_stat"/>
  </cacheSource>
  <cacheFields count="7">
    <cacheField name="number_of_location" numFmtId="0">
      <sharedItems containsString="0" containsBlank="1" containsNumber="1" containsInteger="1" minValue="252" maxValue="16727"/>
    </cacheField>
    <cacheField name="number_of_rides" numFmtId="0">
      <sharedItems containsString="0" containsBlank="1" containsNumber="1" containsInteger="1" minValue="646" maxValue="26097"/>
    </cacheField>
    <cacheField name="avg_ride_duration" numFmtId="0">
      <sharedItems containsString="0" containsBlank="1" containsNumber="1" minValue="9.6754409999999993" maxValue="109.041236"/>
    </cacheField>
    <cacheField name="max_ride_duration" numFmtId="0">
      <sharedItems containsString="0" containsBlank="1" containsNumber="1" minValue="294.33" maxValue="34997.72"/>
    </cacheField>
    <cacheField name="rideable_type" numFmtId="0">
      <sharedItems containsBlank="1" count="4">
        <s v="classic_bike"/>
        <s v="electric_bike"/>
        <s v="docked_bike"/>
        <m/>
      </sharedItems>
    </cacheField>
    <cacheField name="day_of_week" numFmtId="0">
      <sharedItems containsBlank="1" count="8">
        <s v="Friday"/>
        <s v="Saturday"/>
        <s v="Wednesday"/>
        <s v="Monday"/>
        <s v="Sunday"/>
        <s v="Tuesday"/>
        <s v="Thursday"/>
        <m/>
      </sharedItems>
    </cacheField>
    <cacheField name="member_casual" numFmtId="0">
      <sharedItems containsBlank="1" count="3">
        <s v="member"/>
        <s v="casu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512"/>
    <n v="19060"/>
    <n v="11.792059"/>
    <n v="1499.93"/>
    <x v="0"/>
    <x v="0"/>
    <x v="0"/>
  </r>
  <r>
    <n v="437"/>
    <n v="3046"/>
    <n v="23.964839000000001"/>
    <n v="1499.92"/>
    <x v="0"/>
    <x v="1"/>
    <x v="1"/>
  </r>
  <r>
    <n v="14231"/>
    <n v="22788"/>
    <n v="9.7830250000000003"/>
    <n v="479.87"/>
    <x v="1"/>
    <x v="2"/>
    <x v="0"/>
  </r>
  <r>
    <n v="354"/>
    <n v="1990"/>
    <n v="109.041236"/>
    <n v="34997.72"/>
    <x v="2"/>
    <x v="3"/>
    <x v="1"/>
  </r>
  <r>
    <n v="7849"/>
    <n v="11759"/>
    <n v="16.567748000000002"/>
    <n v="480"/>
    <x v="1"/>
    <x v="3"/>
    <x v="1"/>
  </r>
  <r>
    <n v="9988"/>
    <n v="16171"/>
    <n v="10.158284999999999"/>
    <n v="474.72"/>
    <x v="1"/>
    <x v="4"/>
    <x v="0"/>
  </r>
  <r>
    <n v="496"/>
    <n v="13938"/>
    <n v="11.942258000000001"/>
    <n v="1499.9"/>
    <x v="0"/>
    <x v="4"/>
    <x v="0"/>
  </r>
  <r>
    <n v="13026"/>
    <n v="20297"/>
    <n v="10.00855"/>
    <n v="479.93"/>
    <x v="1"/>
    <x v="0"/>
    <x v="0"/>
  </r>
  <r>
    <n v="6069"/>
    <n v="9609"/>
    <n v="14.465588"/>
    <n v="480.42"/>
    <x v="1"/>
    <x v="2"/>
    <x v="1"/>
  </r>
  <r>
    <n v="496"/>
    <n v="5926"/>
    <n v="31.299586000000001"/>
    <n v="1499.93"/>
    <x v="0"/>
    <x v="5"/>
    <x v="1"/>
  </r>
  <r>
    <n v="4842"/>
    <n v="7499"/>
    <n v="13.163335"/>
    <n v="480"/>
    <x v="1"/>
    <x v="1"/>
    <x v="1"/>
  </r>
  <r>
    <n v="519"/>
    <n v="22266"/>
    <n v="12.823185"/>
    <n v="1499.95"/>
    <x v="0"/>
    <x v="2"/>
    <x v="0"/>
  </r>
  <r>
    <n v="292"/>
    <n v="947"/>
    <n v="100.01"/>
    <n v="22279.73"/>
    <x v="2"/>
    <x v="2"/>
    <x v="1"/>
  </r>
  <r>
    <n v="479"/>
    <n v="3742"/>
    <n v="26.669865999999999"/>
    <n v="1499.93"/>
    <x v="0"/>
    <x v="4"/>
    <x v="1"/>
  </r>
  <r>
    <n v="501"/>
    <n v="13129"/>
    <n v="13.991904"/>
    <n v="1499.93"/>
    <x v="0"/>
    <x v="5"/>
    <x v="0"/>
  </r>
  <r>
    <n v="508"/>
    <n v="14171"/>
    <n v="13.553656"/>
    <n v="1499.95"/>
    <x v="0"/>
    <x v="3"/>
    <x v="0"/>
  </r>
  <r>
    <n v="16727"/>
    <n v="26097"/>
    <n v="10.016679"/>
    <n v="480"/>
    <x v="1"/>
    <x v="6"/>
    <x v="0"/>
  </r>
  <r>
    <n v="530"/>
    <n v="25061"/>
    <n v="11.583368999999999"/>
    <n v="1499.88"/>
    <x v="0"/>
    <x v="6"/>
    <x v="0"/>
  </r>
  <r>
    <n v="8054"/>
    <n v="13402"/>
    <n v="11.578555"/>
    <n v="479.98"/>
    <x v="1"/>
    <x v="5"/>
    <x v="0"/>
  </r>
  <r>
    <n v="483"/>
    <n v="3836"/>
    <n v="22.441770000000002"/>
    <n v="1499.93"/>
    <x v="0"/>
    <x v="0"/>
    <x v="1"/>
  </r>
  <r>
    <n v="484"/>
    <n v="4255"/>
    <n v="22.831593000000002"/>
    <n v="1499.95"/>
    <x v="0"/>
    <x v="6"/>
    <x v="1"/>
  </r>
  <r>
    <n v="9261"/>
    <n v="15182"/>
    <n v="11.666774999999999"/>
    <n v="480.42"/>
    <x v="1"/>
    <x v="3"/>
    <x v="0"/>
  </r>
  <r>
    <n v="496"/>
    <n v="6811"/>
    <n v="27.562616999999999"/>
    <n v="1499.93"/>
    <x v="0"/>
    <x v="3"/>
    <x v="1"/>
  </r>
  <r>
    <n v="6023"/>
    <n v="9246"/>
    <n v="13.61933"/>
    <n v="483.45"/>
    <x v="1"/>
    <x v="0"/>
    <x v="1"/>
  </r>
  <r>
    <n v="502"/>
    <n v="4242"/>
    <n v="23.040185999999999"/>
    <n v="1499.92"/>
    <x v="0"/>
    <x v="2"/>
    <x v="1"/>
  </r>
  <r>
    <n v="10402"/>
    <n v="16909"/>
    <n v="9.6754409999999993"/>
    <n v="480"/>
    <x v="1"/>
    <x v="1"/>
    <x v="0"/>
  </r>
  <r>
    <n v="252"/>
    <n v="646"/>
    <n v="89.666486000000006"/>
    <n v="19237.82"/>
    <x v="2"/>
    <x v="1"/>
    <x v="1"/>
  </r>
  <r>
    <n v="266"/>
    <n v="707"/>
    <n v="53.097949"/>
    <n v="2823.05"/>
    <x v="2"/>
    <x v="0"/>
    <x v="1"/>
  </r>
  <r>
    <n v="328"/>
    <n v="1645"/>
    <n v="86.516211999999996"/>
    <n v="15386.2"/>
    <x v="2"/>
    <x v="5"/>
    <x v="1"/>
  </r>
  <r>
    <n v="6482"/>
    <n v="9843"/>
    <n v="17.666264000000002"/>
    <n v="480.52"/>
    <x v="1"/>
    <x v="5"/>
    <x v="1"/>
  </r>
  <r>
    <n v="273"/>
    <n v="822"/>
    <n v="45.961373999999999"/>
    <n v="2815.43"/>
    <x v="2"/>
    <x v="6"/>
    <x v="1"/>
  </r>
  <r>
    <n v="497"/>
    <n v="14537"/>
    <n v="11.770448"/>
    <n v="1499.92"/>
    <x v="0"/>
    <x v="1"/>
    <x v="0"/>
  </r>
  <r>
    <n v="269"/>
    <n v="852"/>
    <n v="68.482523"/>
    <n v="5604.22"/>
    <x v="2"/>
    <x v="4"/>
    <x v="1"/>
  </r>
  <r>
    <n v="7025"/>
    <n v="11061"/>
    <n v="13.466623"/>
    <n v="294.33"/>
    <x v="1"/>
    <x v="6"/>
    <x v="1"/>
  </r>
  <r>
    <n v="5363"/>
    <n v="8400"/>
    <n v="14.157553"/>
    <n v="480"/>
    <x v="1"/>
    <x v="4"/>
    <x v="1"/>
  </r>
  <r>
    <m/>
    <m/>
    <m/>
    <m/>
    <x v="3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6" firstHeaderRow="1" firstDataRow="2" firstDataCol="1"/>
  <pivotFields count="7">
    <pivotField showAll="0"/>
    <pivotField dataField="1"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2">
    <field x="5"/>
    <field x="6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umber_of_rides" fld="1" baseField="5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7">
    <pivotField showAll="0"/>
    <pivotField dataField="1"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number_of_rides" fld="1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avg_ride_duration" fld="2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7">
    <pivotField showAll="0"/>
    <pivotField dataField="1" showAll="0"/>
    <pivotField showAll="0"/>
    <pivotField showAll="0"/>
    <pivotField showAll="0"/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abSelected="1"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12.28515625" bestFit="1" customWidth="1"/>
    <col min="4" max="4" width="12.42578125" bestFit="1" customWidth="1"/>
    <col min="5" max="6" width="11.28515625" bestFit="1" customWidth="1"/>
  </cols>
  <sheetData>
    <row r="3" spans="1:5" x14ac:dyDescent="0.25">
      <c r="A3" s="1" t="s">
        <v>21</v>
      </c>
      <c r="B3" s="1" t="s">
        <v>22</v>
      </c>
    </row>
    <row r="4" spans="1:5" x14ac:dyDescent="0.25">
      <c r="A4" s="1" t="s">
        <v>19</v>
      </c>
      <c r="B4" t="s">
        <v>7</v>
      </c>
      <c r="C4" t="s">
        <v>14</v>
      </c>
      <c r="D4" t="s">
        <v>12</v>
      </c>
      <c r="E4" t="s">
        <v>20</v>
      </c>
    </row>
    <row r="5" spans="1:5" x14ac:dyDescent="0.25">
      <c r="A5" s="2" t="s">
        <v>16</v>
      </c>
      <c r="B5" s="4">
        <v>17680</v>
      </c>
      <c r="C5" s="4">
        <v>852</v>
      </c>
      <c r="D5" s="4">
        <v>24571</v>
      </c>
      <c r="E5" s="4">
        <v>43103</v>
      </c>
    </row>
    <row r="6" spans="1:5" x14ac:dyDescent="0.25">
      <c r="A6" s="3" t="s">
        <v>11</v>
      </c>
      <c r="B6" s="4">
        <v>3742</v>
      </c>
      <c r="C6" s="4">
        <v>852</v>
      </c>
      <c r="D6" s="4">
        <v>8400</v>
      </c>
      <c r="E6" s="4">
        <v>12994</v>
      </c>
    </row>
    <row r="7" spans="1:5" x14ac:dyDescent="0.25">
      <c r="A7" s="3" t="s">
        <v>9</v>
      </c>
      <c r="B7" s="4">
        <v>13938</v>
      </c>
      <c r="C7" s="4"/>
      <c r="D7" s="4">
        <v>16171</v>
      </c>
      <c r="E7" s="4">
        <v>30109</v>
      </c>
    </row>
    <row r="8" spans="1:5" x14ac:dyDescent="0.25">
      <c r="A8" s="2" t="s">
        <v>15</v>
      </c>
      <c r="B8" s="4">
        <v>20982</v>
      </c>
      <c r="C8" s="4">
        <v>1990</v>
      </c>
      <c r="D8" s="4">
        <v>26941</v>
      </c>
      <c r="E8" s="4">
        <v>49913</v>
      </c>
    </row>
    <row r="9" spans="1:5" x14ac:dyDescent="0.25">
      <c r="A9" s="3" t="s">
        <v>11</v>
      </c>
      <c r="B9" s="4">
        <v>6811</v>
      </c>
      <c r="C9" s="4">
        <v>1990</v>
      </c>
      <c r="D9" s="4">
        <v>11759</v>
      </c>
      <c r="E9" s="4">
        <v>20560</v>
      </c>
    </row>
    <row r="10" spans="1:5" x14ac:dyDescent="0.25">
      <c r="A10" s="3" t="s">
        <v>9</v>
      </c>
      <c r="B10" s="4">
        <v>14171</v>
      </c>
      <c r="C10" s="4"/>
      <c r="D10" s="4">
        <v>15182</v>
      </c>
      <c r="E10" s="4">
        <v>29353</v>
      </c>
    </row>
    <row r="11" spans="1:5" x14ac:dyDescent="0.25">
      <c r="A11" s="2" t="s">
        <v>17</v>
      </c>
      <c r="B11" s="4">
        <v>19055</v>
      </c>
      <c r="C11" s="4">
        <v>1645</v>
      </c>
      <c r="D11" s="4">
        <v>23245</v>
      </c>
      <c r="E11" s="4">
        <v>43945</v>
      </c>
    </row>
    <row r="12" spans="1:5" x14ac:dyDescent="0.25">
      <c r="A12" s="3" t="s">
        <v>11</v>
      </c>
      <c r="B12" s="4">
        <v>5926</v>
      </c>
      <c r="C12" s="4">
        <v>1645</v>
      </c>
      <c r="D12" s="4">
        <v>9843</v>
      </c>
      <c r="E12" s="4">
        <v>17414</v>
      </c>
    </row>
    <row r="13" spans="1:5" x14ac:dyDescent="0.25">
      <c r="A13" s="3" t="s">
        <v>9</v>
      </c>
      <c r="B13" s="4">
        <v>13129</v>
      </c>
      <c r="C13" s="4"/>
      <c r="D13" s="4">
        <v>13402</v>
      </c>
      <c r="E13" s="4">
        <v>26531</v>
      </c>
    </row>
    <row r="14" spans="1:5" x14ac:dyDescent="0.25">
      <c r="A14" s="2" t="s">
        <v>13</v>
      </c>
      <c r="B14" s="4">
        <v>26508</v>
      </c>
      <c r="C14" s="4">
        <v>947</v>
      </c>
      <c r="D14" s="4">
        <v>32397</v>
      </c>
      <c r="E14" s="4">
        <v>59852</v>
      </c>
    </row>
    <row r="15" spans="1:5" x14ac:dyDescent="0.25">
      <c r="A15" s="3" t="s">
        <v>11</v>
      </c>
      <c r="B15" s="4">
        <v>4242</v>
      </c>
      <c r="C15" s="4">
        <v>947</v>
      </c>
      <c r="D15" s="4">
        <v>9609</v>
      </c>
      <c r="E15" s="4">
        <v>14798</v>
      </c>
    </row>
    <row r="16" spans="1:5" x14ac:dyDescent="0.25">
      <c r="A16" s="3" t="s">
        <v>9</v>
      </c>
      <c r="B16" s="4">
        <v>22266</v>
      </c>
      <c r="C16" s="4"/>
      <c r="D16" s="4">
        <v>22788</v>
      </c>
      <c r="E16" s="4">
        <v>45054</v>
      </c>
    </row>
    <row r="17" spans="1:5" x14ac:dyDescent="0.25">
      <c r="A17" s="2" t="s">
        <v>18</v>
      </c>
      <c r="B17" s="4">
        <v>29316</v>
      </c>
      <c r="C17" s="4">
        <v>822</v>
      </c>
      <c r="D17" s="4">
        <v>37158</v>
      </c>
      <c r="E17" s="4">
        <v>67296</v>
      </c>
    </row>
    <row r="18" spans="1:5" x14ac:dyDescent="0.25">
      <c r="A18" s="3" t="s">
        <v>11</v>
      </c>
      <c r="B18" s="4">
        <v>4255</v>
      </c>
      <c r="C18" s="4">
        <v>822</v>
      </c>
      <c r="D18" s="4">
        <v>11061</v>
      </c>
      <c r="E18" s="4">
        <v>16138</v>
      </c>
    </row>
    <row r="19" spans="1:5" x14ac:dyDescent="0.25">
      <c r="A19" s="3" t="s">
        <v>9</v>
      </c>
      <c r="B19" s="4">
        <v>25061</v>
      </c>
      <c r="C19" s="4"/>
      <c r="D19" s="4">
        <v>26097</v>
      </c>
      <c r="E19" s="4">
        <v>51158</v>
      </c>
    </row>
    <row r="20" spans="1:5" x14ac:dyDescent="0.25">
      <c r="A20" s="2" t="s">
        <v>8</v>
      </c>
      <c r="B20" s="4">
        <v>22896</v>
      </c>
      <c r="C20" s="4">
        <v>707</v>
      </c>
      <c r="D20" s="4">
        <v>29543</v>
      </c>
      <c r="E20" s="4">
        <v>53146</v>
      </c>
    </row>
    <row r="21" spans="1:5" x14ac:dyDescent="0.25">
      <c r="A21" s="3" t="s">
        <v>11</v>
      </c>
      <c r="B21" s="4">
        <v>3836</v>
      </c>
      <c r="C21" s="4">
        <v>707</v>
      </c>
      <c r="D21" s="4">
        <v>9246</v>
      </c>
      <c r="E21" s="4">
        <v>13789</v>
      </c>
    </row>
    <row r="22" spans="1:5" x14ac:dyDescent="0.25">
      <c r="A22" s="3" t="s">
        <v>9</v>
      </c>
      <c r="B22" s="4">
        <v>19060</v>
      </c>
      <c r="C22" s="4"/>
      <c r="D22" s="4">
        <v>20297</v>
      </c>
      <c r="E22" s="4">
        <v>39357</v>
      </c>
    </row>
    <row r="23" spans="1:5" x14ac:dyDescent="0.25">
      <c r="A23" s="2" t="s">
        <v>10</v>
      </c>
      <c r="B23" s="4">
        <v>17583</v>
      </c>
      <c r="C23" s="4">
        <v>646</v>
      </c>
      <c r="D23" s="4">
        <v>24408</v>
      </c>
      <c r="E23" s="4">
        <v>42637</v>
      </c>
    </row>
    <row r="24" spans="1:5" x14ac:dyDescent="0.25">
      <c r="A24" s="3" t="s">
        <v>11</v>
      </c>
      <c r="B24" s="4">
        <v>3046</v>
      </c>
      <c r="C24" s="4">
        <v>646</v>
      </c>
      <c r="D24" s="4">
        <v>7499</v>
      </c>
      <c r="E24" s="4">
        <v>11191</v>
      </c>
    </row>
    <row r="25" spans="1:5" x14ac:dyDescent="0.25">
      <c r="A25" s="3" t="s">
        <v>9</v>
      </c>
      <c r="B25" s="4">
        <v>14537</v>
      </c>
      <c r="C25" s="4"/>
      <c r="D25" s="4">
        <v>16909</v>
      </c>
      <c r="E25" s="4">
        <v>31446</v>
      </c>
    </row>
    <row r="26" spans="1:5" x14ac:dyDescent="0.25">
      <c r="A26" s="2" t="s">
        <v>20</v>
      </c>
      <c r="B26" s="4">
        <v>154020</v>
      </c>
      <c r="C26" s="4">
        <v>7609</v>
      </c>
      <c r="D26" s="4">
        <v>198263</v>
      </c>
      <c r="E26" s="4">
        <v>359892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3" sqref="A3"/>
    </sheetView>
  </sheetViews>
  <sheetFormatPr defaultRowHeight="15" x14ac:dyDescent="0.25"/>
  <cols>
    <col min="1" max="1" width="23.28515625" customWidth="1"/>
    <col min="2" max="2" width="16.28515625" bestFit="1" customWidth="1"/>
    <col min="3" max="3" width="8.5703125" customWidth="1"/>
    <col min="4" max="4" width="11.28515625" customWidth="1"/>
    <col min="5" max="5" width="11.28515625" bestFit="1" customWidth="1"/>
  </cols>
  <sheetData>
    <row r="3" spans="1:4" x14ac:dyDescent="0.25">
      <c r="A3" s="1" t="s">
        <v>21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7</v>
      </c>
      <c r="B5" s="4">
        <v>31858</v>
      </c>
      <c r="C5" s="4">
        <v>122162</v>
      </c>
      <c r="D5" s="4">
        <v>154020</v>
      </c>
    </row>
    <row r="6" spans="1:4" x14ac:dyDescent="0.25">
      <c r="A6" s="2" t="s">
        <v>14</v>
      </c>
      <c r="B6" s="4">
        <v>7609</v>
      </c>
      <c r="C6" s="4"/>
      <c r="D6" s="4">
        <v>7609</v>
      </c>
    </row>
    <row r="7" spans="1:4" x14ac:dyDescent="0.25">
      <c r="A7" s="2" t="s">
        <v>12</v>
      </c>
      <c r="B7" s="4">
        <v>67417</v>
      </c>
      <c r="C7" s="4">
        <v>130846</v>
      </c>
      <c r="D7" s="4">
        <v>198263</v>
      </c>
    </row>
    <row r="8" spans="1:4" x14ac:dyDescent="0.25">
      <c r="A8" s="2" t="s">
        <v>20</v>
      </c>
      <c r="B8" s="4">
        <v>106884</v>
      </c>
      <c r="C8" s="4">
        <v>253008</v>
      </c>
      <c r="D8" s="4">
        <v>359892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F25" sqref="F25"/>
    </sheetView>
  </sheetViews>
  <sheetFormatPr defaultRowHeight="15" x14ac:dyDescent="0.25"/>
  <cols>
    <col min="1" max="1" width="13.140625" bestFit="1" customWidth="1"/>
    <col min="2" max="2" width="23.28515625" customWidth="1"/>
  </cols>
  <sheetData>
    <row r="3" spans="1:2" x14ac:dyDescent="0.25">
      <c r="A3" s="1" t="s">
        <v>19</v>
      </c>
      <c r="B3" t="s">
        <v>21</v>
      </c>
    </row>
    <row r="4" spans="1:2" x14ac:dyDescent="0.25">
      <c r="A4" s="2" t="s">
        <v>11</v>
      </c>
      <c r="B4" s="4">
        <v>106884</v>
      </c>
    </row>
    <row r="5" spans="1:2" x14ac:dyDescent="0.25">
      <c r="A5" s="2" t="s">
        <v>9</v>
      </c>
      <c r="B5" s="4">
        <v>253008</v>
      </c>
    </row>
    <row r="6" spans="1:2" x14ac:dyDescent="0.25">
      <c r="A6" s="2" t="s">
        <v>20</v>
      </c>
      <c r="B6" s="4">
        <v>359892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7.7109375" bestFit="1" customWidth="1"/>
  </cols>
  <sheetData>
    <row r="3" spans="1:2" x14ac:dyDescent="0.25">
      <c r="A3" s="1" t="s">
        <v>19</v>
      </c>
      <c r="B3" t="s">
        <v>23</v>
      </c>
    </row>
    <row r="4" spans="1:2" x14ac:dyDescent="0.25">
      <c r="A4" s="2" t="s">
        <v>11</v>
      </c>
      <c r="B4" s="4">
        <v>39.699651333333335</v>
      </c>
    </row>
    <row r="5" spans="1:2" x14ac:dyDescent="0.25">
      <c r="A5" s="2" t="s">
        <v>9</v>
      </c>
      <c r="B5" s="4">
        <v>11.453156357142857</v>
      </c>
    </row>
    <row r="6" spans="1:2" x14ac:dyDescent="0.25">
      <c r="A6" s="2" t="s">
        <v>20</v>
      </c>
      <c r="B6" s="4">
        <v>28.401053342857139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3" sqref="A3"/>
    </sheetView>
  </sheetViews>
  <sheetFormatPr defaultRowHeight="15" x14ac:dyDescent="0.25"/>
  <cols>
    <col min="1" max="1" width="23.28515625" customWidth="1"/>
    <col min="2" max="2" width="16.28515625" bestFit="1" customWidth="1"/>
    <col min="3" max="3" width="8.5703125" customWidth="1"/>
    <col min="4" max="4" width="11.28515625" customWidth="1"/>
    <col min="5" max="5" width="11.28515625" bestFit="1" customWidth="1"/>
  </cols>
  <sheetData>
    <row r="3" spans="1:4" x14ac:dyDescent="0.25">
      <c r="A3" s="1" t="s">
        <v>21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16</v>
      </c>
      <c r="B5" s="4">
        <v>12994</v>
      </c>
      <c r="C5" s="4">
        <v>30109</v>
      </c>
      <c r="D5" s="4">
        <v>43103</v>
      </c>
    </row>
    <row r="6" spans="1:4" x14ac:dyDescent="0.25">
      <c r="A6" s="2" t="s">
        <v>15</v>
      </c>
      <c r="B6" s="4">
        <v>20560</v>
      </c>
      <c r="C6" s="4">
        <v>29353</v>
      </c>
      <c r="D6" s="4">
        <v>49913</v>
      </c>
    </row>
    <row r="7" spans="1:4" x14ac:dyDescent="0.25">
      <c r="A7" s="2" t="s">
        <v>17</v>
      </c>
      <c r="B7" s="4">
        <v>17414</v>
      </c>
      <c r="C7" s="4">
        <v>26531</v>
      </c>
      <c r="D7" s="4">
        <v>43945</v>
      </c>
    </row>
    <row r="8" spans="1:4" x14ac:dyDescent="0.25">
      <c r="A8" s="2" t="s">
        <v>13</v>
      </c>
      <c r="B8" s="4">
        <v>14798</v>
      </c>
      <c r="C8" s="4">
        <v>45054</v>
      </c>
      <c r="D8" s="4">
        <v>59852</v>
      </c>
    </row>
    <row r="9" spans="1:4" x14ac:dyDescent="0.25">
      <c r="A9" s="2" t="s">
        <v>18</v>
      </c>
      <c r="B9" s="4">
        <v>16138</v>
      </c>
      <c r="C9" s="4">
        <v>51158</v>
      </c>
      <c r="D9" s="4">
        <v>67296</v>
      </c>
    </row>
    <row r="10" spans="1:4" x14ac:dyDescent="0.25">
      <c r="A10" s="2" t="s">
        <v>8</v>
      </c>
      <c r="B10" s="4">
        <v>13789</v>
      </c>
      <c r="C10" s="4">
        <v>39357</v>
      </c>
      <c r="D10" s="4">
        <v>53146</v>
      </c>
    </row>
    <row r="11" spans="1:4" x14ac:dyDescent="0.25">
      <c r="A11" s="2" t="s">
        <v>10</v>
      </c>
      <c r="B11" s="4">
        <v>11191</v>
      </c>
      <c r="C11" s="4">
        <v>31446</v>
      </c>
      <c r="D11" s="4">
        <v>42637</v>
      </c>
    </row>
    <row r="12" spans="1:4" x14ac:dyDescent="0.25">
      <c r="A12" s="2" t="s">
        <v>20</v>
      </c>
      <c r="B12" s="4">
        <v>106884</v>
      </c>
      <c r="C12" s="4">
        <v>253008</v>
      </c>
      <c r="D12" s="4">
        <v>359892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3" sqref="A3"/>
    </sheetView>
  </sheetViews>
  <sheetFormatPr defaultColWidth="17.5703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512</v>
      </c>
      <c r="B2">
        <v>19060</v>
      </c>
      <c r="C2">
        <v>11.792059</v>
      </c>
      <c r="D2">
        <v>1499.93</v>
      </c>
      <c r="E2" t="s">
        <v>7</v>
      </c>
      <c r="F2" t="s">
        <v>8</v>
      </c>
      <c r="G2" t="s">
        <v>9</v>
      </c>
    </row>
    <row r="3" spans="1:7" x14ac:dyDescent="0.25">
      <c r="A3">
        <v>437</v>
      </c>
      <c r="B3">
        <v>3046</v>
      </c>
      <c r="C3">
        <v>23.964839000000001</v>
      </c>
      <c r="D3">
        <v>1499.92</v>
      </c>
      <c r="E3" t="s">
        <v>7</v>
      </c>
      <c r="F3" t="s">
        <v>10</v>
      </c>
      <c r="G3" t="s">
        <v>11</v>
      </c>
    </row>
    <row r="4" spans="1:7" x14ac:dyDescent="0.25">
      <c r="A4">
        <v>14231</v>
      </c>
      <c r="B4">
        <v>22788</v>
      </c>
      <c r="C4">
        <v>9.7830250000000003</v>
      </c>
      <c r="D4">
        <v>479.87</v>
      </c>
      <c r="E4" t="s">
        <v>12</v>
      </c>
      <c r="F4" t="s">
        <v>13</v>
      </c>
      <c r="G4" t="s">
        <v>9</v>
      </c>
    </row>
    <row r="5" spans="1:7" x14ac:dyDescent="0.25">
      <c r="A5">
        <v>354</v>
      </c>
      <c r="B5">
        <v>1990</v>
      </c>
      <c r="C5">
        <v>109.041236</v>
      </c>
      <c r="D5">
        <v>34997.72</v>
      </c>
      <c r="E5" t="s">
        <v>14</v>
      </c>
      <c r="F5" t="s">
        <v>15</v>
      </c>
      <c r="G5" t="s">
        <v>11</v>
      </c>
    </row>
    <row r="6" spans="1:7" x14ac:dyDescent="0.25">
      <c r="A6">
        <v>7849</v>
      </c>
      <c r="B6">
        <v>11759</v>
      </c>
      <c r="C6">
        <v>16.567748000000002</v>
      </c>
      <c r="D6">
        <v>480</v>
      </c>
      <c r="E6" t="s">
        <v>12</v>
      </c>
      <c r="F6" t="s">
        <v>15</v>
      </c>
      <c r="G6" t="s">
        <v>11</v>
      </c>
    </row>
    <row r="7" spans="1:7" x14ac:dyDescent="0.25">
      <c r="A7">
        <v>9988</v>
      </c>
      <c r="B7">
        <v>16171</v>
      </c>
      <c r="C7">
        <v>10.158284999999999</v>
      </c>
      <c r="D7">
        <v>474.72</v>
      </c>
      <c r="E7" t="s">
        <v>12</v>
      </c>
      <c r="F7" t="s">
        <v>16</v>
      </c>
      <c r="G7" t="s">
        <v>9</v>
      </c>
    </row>
    <row r="8" spans="1:7" x14ac:dyDescent="0.25">
      <c r="A8">
        <v>496</v>
      </c>
      <c r="B8">
        <v>13938</v>
      </c>
      <c r="C8">
        <v>11.942258000000001</v>
      </c>
      <c r="D8">
        <v>1499.9</v>
      </c>
      <c r="E8" t="s">
        <v>7</v>
      </c>
      <c r="F8" t="s">
        <v>16</v>
      </c>
      <c r="G8" t="s">
        <v>9</v>
      </c>
    </row>
    <row r="9" spans="1:7" x14ac:dyDescent="0.25">
      <c r="A9">
        <v>13026</v>
      </c>
      <c r="B9">
        <v>20297</v>
      </c>
      <c r="C9">
        <v>10.00855</v>
      </c>
      <c r="D9">
        <v>479.93</v>
      </c>
      <c r="E9" t="s">
        <v>12</v>
      </c>
      <c r="F9" t="s">
        <v>8</v>
      </c>
      <c r="G9" t="s">
        <v>9</v>
      </c>
    </row>
    <row r="10" spans="1:7" x14ac:dyDescent="0.25">
      <c r="A10">
        <v>6069</v>
      </c>
      <c r="B10">
        <v>9609</v>
      </c>
      <c r="C10">
        <v>14.465588</v>
      </c>
      <c r="D10">
        <v>480.42</v>
      </c>
      <c r="E10" t="s">
        <v>12</v>
      </c>
      <c r="F10" t="s">
        <v>13</v>
      </c>
      <c r="G10" t="s">
        <v>11</v>
      </c>
    </row>
    <row r="11" spans="1:7" x14ac:dyDescent="0.25">
      <c r="A11">
        <v>496</v>
      </c>
      <c r="B11">
        <v>5926</v>
      </c>
      <c r="C11">
        <v>31.299586000000001</v>
      </c>
      <c r="D11">
        <v>1499.93</v>
      </c>
      <c r="E11" t="s">
        <v>7</v>
      </c>
      <c r="F11" t="s">
        <v>17</v>
      </c>
      <c r="G11" t="s">
        <v>11</v>
      </c>
    </row>
    <row r="12" spans="1:7" x14ac:dyDescent="0.25">
      <c r="A12">
        <v>4842</v>
      </c>
      <c r="B12">
        <v>7499</v>
      </c>
      <c r="C12">
        <v>13.163335</v>
      </c>
      <c r="D12">
        <v>480</v>
      </c>
      <c r="E12" t="s">
        <v>12</v>
      </c>
      <c r="F12" t="s">
        <v>10</v>
      </c>
      <c r="G12" t="s">
        <v>11</v>
      </c>
    </row>
    <row r="13" spans="1:7" x14ac:dyDescent="0.25">
      <c r="A13">
        <v>519</v>
      </c>
      <c r="B13">
        <v>22266</v>
      </c>
      <c r="C13">
        <v>12.823185</v>
      </c>
      <c r="D13">
        <v>1499.95</v>
      </c>
      <c r="E13" t="s">
        <v>7</v>
      </c>
      <c r="F13" t="s">
        <v>13</v>
      </c>
      <c r="G13" t="s">
        <v>9</v>
      </c>
    </row>
    <row r="14" spans="1:7" x14ac:dyDescent="0.25">
      <c r="A14">
        <v>292</v>
      </c>
      <c r="B14">
        <v>947</v>
      </c>
      <c r="C14">
        <v>100.01</v>
      </c>
      <c r="D14">
        <v>22279.73</v>
      </c>
      <c r="E14" t="s">
        <v>14</v>
      </c>
      <c r="F14" t="s">
        <v>13</v>
      </c>
      <c r="G14" t="s">
        <v>11</v>
      </c>
    </row>
    <row r="15" spans="1:7" x14ac:dyDescent="0.25">
      <c r="A15">
        <v>479</v>
      </c>
      <c r="B15">
        <v>3742</v>
      </c>
      <c r="C15">
        <v>26.669865999999999</v>
      </c>
      <c r="D15">
        <v>1499.93</v>
      </c>
      <c r="E15" t="s">
        <v>7</v>
      </c>
      <c r="F15" t="s">
        <v>16</v>
      </c>
      <c r="G15" t="s">
        <v>11</v>
      </c>
    </row>
    <row r="16" spans="1:7" x14ac:dyDescent="0.25">
      <c r="A16">
        <v>501</v>
      </c>
      <c r="B16">
        <v>13129</v>
      </c>
      <c r="C16">
        <v>13.991904</v>
      </c>
      <c r="D16">
        <v>1499.93</v>
      </c>
      <c r="E16" t="s">
        <v>7</v>
      </c>
      <c r="F16" t="s">
        <v>17</v>
      </c>
      <c r="G16" t="s">
        <v>9</v>
      </c>
    </row>
    <row r="17" spans="1:7" x14ac:dyDescent="0.25">
      <c r="A17">
        <v>508</v>
      </c>
      <c r="B17">
        <v>14171</v>
      </c>
      <c r="C17">
        <v>13.553656</v>
      </c>
      <c r="D17">
        <v>1499.95</v>
      </c>
      <c r="E17" t="s">
        <v>7</v>
      </c>
      <c r="F17" t="s">
        <v>15</v>
      </c>
      <c r="G17" t="s">
        <v>9</v>
      </c>
    </row>
    <row r="18" spans="1:7" x14ac:dyDescent="0.25">
      <c r="A18">
        <v>16727</v>
      </c>
      <c r="B18">
        <v>26097</v>
      </c>
      <c r="C18">
        <v>10.016679</v>
      </c>
      <c r="D18">
        <v>480</v>
      </c>
      <c r="E18" t="s">
        <v>12</v>
      </c>
      <c r="F18" t="s">
        <v>18</v>
      </c>
      <c r="G18" t="s">
        <v>9</v>
      </c>
    </row>
    <row r="19" spans="1:7" x14ac:dyDescent="0.25">
      <c r="A19">
        <v>530</v>
      </c>
      <c r="B19">
        <v>25061</v>
      </c>
      <c r="C19">
        <v>11.583368999999999</v>
      </c>
      <c r="D19">
        <v>1499.88</v>
      </c>
      <c r="E19" t="s">
        <v>7</v>
      </c>
      <c r="F19" t="s">
        <v>18</v>
      </c>
      <c r="G19" t="s">
        <v>9</v>
      </c>
    </row>
    <row r="20" spans="1:7" x14ac:dyDescent="0.25">
      <c r="A20">
        <v>8054</v>
      </c>
      <c r="B20">
        <v>13402</v>
      </c>
      <c r="C20">
        <v>11.578555</v>
      </c>
      <c r="D20">
        <v>479.98</v>
      </c>
      <c r="E20" t="s">
        <v>12</v>
      </c>
      <c r="F20" t="s">
        <v>17</v>
      </c>
      <c r="G20" t="s">
        <v>9</v>
      </c>
    </row>
    <row r="21" spans="1:7" x14ac:dyDescent="0.25">
      <c r="A21">
        <v>483</v>
      </c>
      <c r="B21">
        <v>3836</v>
      </c>
      <c r="C21">
        <v>22.441770000000002</v>
      </c>
      <c r="D21">
        <v>1499.93</v>
      </c>
      <c r="E21" t="s">
        <v>7</v>
      </c>
      <c r="F21" t="s">
        <v>8</v>
      </c>
      <c r="G21" t="s">
        <v>11</v>
      </c>
    </row>
    <row r="22" spans="1:7" x14ac:dyDescent="0.25">
      <c r="A22">
        <v>484</v>
      </c>
      <c r="B22">
        <v>4255</v>
      </c>
      <c r="C22">
        <v>22.831593000000002</v>
      </c>
      <c r="D22">
        <v>1499.95</v>
      </c>
      <c r="E22" t="s">
        <v>7</v>
      </c>
      <c r="F22" t="s">
        <v>18</v>
      </c>
      <c r="G22" t="s">
        <v>11</v>
      </c>
    </row>
    <row r="23" spans="1:7" x14ac:dyDescent="0.25">
      <c r="A23">
        <v>9261</v>
      </c>
      <c r="B23">
        <v>15182</v>
      </c>
      <c r="C23">
        <v>11.666774999999999</v>
      </c>
      <c r="D23">
        <v>480.42</v>
      </c>
      <c r="E23" t="s">
        <v>12</v>
      </c>
      <c r="F23" t="s">
        <v>15</v>
      </c>
      <c r="G23" t="s">
        <v>9</v>
      </c>
    </row>
    <row r="24" spans="1:7" x14ac:dyDescent="0.25">
      <c r="A24">
        <v>496</v>
      </c>
      <c r="B24">
        <v>6811</v>
      </c>
      <c r="C24">
        <v>27.562616999999999</v>
      </c>
      <c r="D24">
        <v>1499.93</v>
      </c>
      <c r="E24" t="s">
        <v>7</v>
      </c>
      <c r="F24" t="s">
        <v>15</v>
      </c>
      <c r="G24" t="s">
        <v>11</v>
      </c>
    </row>
    <row r="25" spans="1:7" x14ac:dyDescent="0.25">
      <c r="A25">
        <v>6023</v>
      </c>
      <c r="B25">
        <v>9246</v>
      </c>
      <c r="C25">
        <v>13.61933</v>
      </c>
      <c r="D25">
        <v>483.45</v>
      </c>
      <c r="E25" t="s">
        <v>12</v>
      </c>
      <c r="F25" t="s">
        <v>8</v>
      </c>
      <c r="G25" t="s">
        <v>11</v>
      </c>
    </row>
    <row r="26" spans="1:7" x14ac:dyDescent="0.25">
      <c r="A26">
        <v>502</v>
      </c>
      <c r="B26">
        <v>4242</v>
      </c>
      <c r="C26">
        <v>23.040185999999999</v>
      </c>
      <c r="D26">
        <v>1499.92</v>
      </c>
      <c r="E26" t="s">
        <v>7</v>
      </c>
      <c r="F26" t="s">
        <v>13</v>
      </c>
      <c r="G26" t="s">
        <v>11</v>
      </c>
    </row>
    <row r="27" spans="1:7" x14ac:dyDescent="0.25">
      <c r="A27">
        <v>10402</v>
      </c>
      <c r="B27">
        <v>16909</v>
      </c>
      <c r="C27">
        <v>9.6754409999999993</v>
      </c>
      <c r="D27">
        <v>480</v>
      </c>
      <c r="E27" t="s">
        <v>12</v>
      </c>
      <c r="F27" t="s">
        <v>10</v>
      </c>
      <c r="G27" t="s">
        <v>9</v>
      </c>
    </row>
    <row r="28" spans="1:7" x14ac:dyDescent="0.25">
      <c r="A28">
        <v>252</v>
      </c>
      <c r="B28">
        <v>646</v>
      </c>
      <c r="C28">
        <v>89.666486000000006</v>
      </c>
      <c r="D28">
        <v>19237.82</v>
      </c>
      <c r="E28" t="s">
        <v>14</v>
      </c>
      <c r="F28" t="s">
        <v>10</v>
      </c>
      <c r="G28" t="s">
        <v>11</v>
      </c>
    </row>
    <row r="29" spans="1:7" x14ac:dyDescent="0.25">
      <c r="A29">
        <v>266</v>
      </c>
      <c r="B29">
        <v>707</v>
      </c>
      <c r="C29">
        <v>53.097949</v>
      </c>
      <c r="D29">
        <v>2823.05</v>
      </c>
      <c r="E29" t="s">
        <v>14</v>
      </c>
      <c r="F29" t="s">
        <v>8</v>
      </c>
      <c r="G29" t="s">
        <v>11</v>
      </c>
    </row>
    <row r="30" spans="1:7" x14ac:dyDescent="0.25">
      <c r="A30">
        <v>328</v>
      </c>
      <c r="B30">
        <v>1645</v>
      </c>
      <c r="C30">
        <v>86.516211999999996</v>
      </c>
      <c r="D30">
        <v>15386.2</v>
      </c>
      <c r="E30" t="s">
        <v>14</v>
      </c>
      <c r="F30" t="s">
        <v>17</v>
      </c>
      <c r="G30" t="s">
        <v>11</v>
      </c>
    </row>
    <row r="31" spans="1:7" x14ac:dyDescent="0.25">
      <c r="A31">
        <v>6482</v>
      </c>
      <c r="B31">
        <v>9843</v>
      </c>
      <c r="C31">
        <v>17.666264000000002</v>
      </c>
      <c r="D31">
        <v>480.52</v>
      </c>
      <c r="E31" t="s">
        <v>12</v>
      </c>
      <c r="F31" t="s">
        <v>17</v>
      </c>
      <c r="G31" t="s">
        <v>11</v>
      </c>
    </row>
    <row r="32" spans="1:7" x14ac:dyDescent="0.25">
      <c r="A32">
        <v>273</v>
      </c>
      <c r="B32">
        <v>822</v>
      </c>
      <c r="C32">
        <v>45.961373999999999</v>
      </c>
      <c r="D32">
        <v>2815.43</v>
      </c>
      <c r="E32" t="s">
        <v>14</v>
      </c>
      <c r="F32" t="s">
        <v>18</v>
      </c>
      <c r="G32" t="s">
        <v>11</v>
      </c>
    </row>
    <row r="33" spans="1:7" x14ac:dyDescent="0.25">
      <c r="A33">
        <v>497</v>
      </c>
      <c r="B33">
        <v>14537</v>
      </c>
      <c r="C33">
        <v>11.770448</v>
      </c>
      <c r="D33">
        <v>1499.92</v>
      </c>
      <c r="E33" t="s">
        <v>7</v>
      </c>
      <c r="F33" t="s">
        <v>10</v>
      </c>
      <c r="G33" t="s">
        <v>9</v>
      </c>
    </row>
    <row r="34" spans="1:7" x14ac:dyDescent="0.25">
      <c r="A34">
        <v>269</v>
      </c>
      <c r="B34">
        <v>852</v>
      </c>
      <c r="C34">
        <v>68.482523</v>
      </c>
      <c r="D34">
        <v>5604.22</v>
      </c>
      <c r="E34" t="s">
        <v>14</v>
      </c>
      <c r="F34" t="s">
        <v>16</v>
      </c>
      <c r="G34" t="s">
        <v>11</v>
      </c>
    </row>
    <row r="35" spans="1:7" x14ac:dyDescent="0.25">
      <c r="A35">
        <v>7025</v>
      </c>
      <c r="B35">
        <v>11061</v>
      </c>
      <c r="C35">
        <v>13.466623</v>
      </c>
      <c r="D35">
        <v>294.33</v>
      </c>
      <c r="E35" t="s">
        <v>12</v>
      </c>
      <c r="F35" t="s">
        <v>18</v>
      </c>
      <c r="G35" t="s">
        <v>11</v>
      </c>
    </row>
    <row r="36" spans="1:7" x14ac:dyDescent="0.25">
      <c r="A36">
        <v>5363</v>
      </c>
      <c r="B36">
        <v>8400</v>
      </c>
      <c r="C36">
        <v>14.157553</v>
      </c>
      <c r="D36">
        <v>480</v>
      </c>
      <c r="E36" t="s">
        <v>12</v>
      </c>
      <c r="F36" t="s">
        <v>16</v>
      </c>
      <c r="G3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no. of rides for days of week</vt:lpstr>
      <vt:lpstr>bike type casual and member</vt:lpstr>
      <vt:lpstr>Total or each customer</vt:lpstr>
      <vt:lpstr>Average</vt:lpstr>
      <vt:lpstr>total for each day of week</vt:lpstr>
      <vt:lpstr>nov_stat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Baah</dc:creator>
  <cp:lastModifiedBy>user</cp:lastModifiedBy>
  <dcterms:created xsi:type="dcterms:W3CDTF">2022-09-11T19:49:04Z</dcterms:created>
  <dcterms:modified xsi:type="dcterms:W3CDTF">2022-09-12T13:25:50Z</dcterms:modified>
</cp:coreProperties>
</file>