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Case Study\CASESTUDY CYCLING DATA\SQL DATA FOR ANALYSIS\October analysis\"/>
    </mc:Choice>
  </mc:AlternateContent>
  <bookViews>
    <workbookView xWindow="0" yWindow="0" windowWidth="20490" windowHeight="7530"/>
  </bookViews>
  <sheets>
    <sheet name="no. of rides for days of week" sheetId="2" r:id="rId1"/>
    <sheet name="bike type casual and member" sheetId="3" r:id="rId2"/>
    <sheet name="Total or each customer" sheetId="4" r:id="rId3"/>
    <sheet name="Average" sheetId="5" r:id="rId4"/>
    <sheet name="total for each day of week" sheetId="6" r:id="rId5"/>
    <sheet name="oct_stat" sheetId="1" r:id="rId6"/>
  </sheets>
  <calcPr calcId="0"/>
  <pivotCaches>
    <pivotCache cacheId="0" r:id="rId7"/>
  </pivotCaches>
</workbook>
</file>

<file path=xl/sharedStrings.xml><?xml version="1.0" encoding="utf-8"?>
<sst xmlns="http://schemas.openxmlformats.org/spreadsheetml/2006/main" count="175" uniqueCount="24">
  <si>
    <t>number_of_location</t>
  </si>
  <si>
    <t>number_of_rides</t>
  </si>
  <si>
    <t>avg_ride_duration</t>
  </si>
  <si>
    <t>max_ride_duration</t>
  </si>
  <si>
    <t>rideable_type</t>
  </si>
  <si>
    <t>day_of_week</t>
  </si>
  <si>
    <t>member_casual</t>
  </si>
  <si>
    <t>classic_bike</t>
  </si>
  <si>
    <t>Friday</t>
  </si>
  <si>
    <t>member</t>
  </si>
  <si>
    <t>Saturday</t>
  </si>
  <si>
    <t>casual</t>
  </si>
  <si>
    <t>electric_bike</t>
  </si>
  <si>
    <t>Wednesday</t>
  </si>
  <si>
    <t>docked_bike</t>
  </si>
  <si>
    <t>Monday</t>
  </si>
  <si>
    <t>Sunday</t>
  </si>
  <si>
    <t>Tuesday</t>
  </si>
  <si>
    <t>Thursday</t>
  </si>
  <si>
    <t>Row Labels</t>
  </si>
  <si>
    <t>Grand Total</t>
  </si>
  <si>
    <t>Sum of number_of_rides</t>
  </si>
  <si>
    <t>Column Labels</t>
  </si>
  <si>
    <t>Average of avg_ride_duration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</si>
</sst>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[oct_stat.xlsx]no. of rides for days of week!PivotTable43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'no. of rides for days of week'!$B$3:$B$4</c:f>
              <c:strCache>
                <c:ptCount val="1"/>
                <c:pt idx="0">
                  <c:v>classic_bike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'no. of rides for days of week'!$A$5:$A$26</c:f>
              <c:multiLvlStrCache>
                <c:ptCount val="1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  <c:pt idx="4">
                    <c:v>casual</c:v>
                  </c:pt>
                  <c:pt idx="5">
                    <c:v>member</c:v>
                  </c:pt>
                  <c:pt idx="6">
                    <c:v>casual</c:v>
                  </c:pt>
                  <c:pt idx="7">
                    <c:v>member</c:v>
                  </c:pt>
                  <c:pt idx="8">
                    <c:v>casual</c:v>
                  </c:pt>
                  <c:pt idx="9">
                    <c:v>member</c:v>
                  </c:pt>
                  <c:pt idx="10">
                    <c:v>casual</c:v>
                  </c:pt>
                  <c:pt idx="11">
                    <c:v>member</c:v>
                  </c:pt>
                  <c:pt idx="12">
                    <c:v>casual</c:v>
                  </c:pt>
                  <c:pt idx="13">
                    <c:v>member</c:v>
                  </c:pt>
                </c:lvl>
                <c:lvl>
                  <c:pt idx="0">
                    <c:v>Sunday</c:v>
                  </c:pt>
                  <c:pt idx="2">
                    <c:v>Monday</c:v>
                  </c:pt>
                  <c:pt idx="4">
                    <c:v>Tuesday</c:v>
                  </c:pt>
                  <c:pt idx="6">
                    <c:v>Wednesday</c:v>
                  </c:pt>
                  <c:pt idx="8">
                    <c:v>Thursday</c:v>
                  </c:pt>
                  <c:pt idx="10">
                    <c:v>Friday</c:v>
                  </c:pt>
                  <c:pt idx="12">
                    <c:v>Saturday</c:v>
                  </c:pt>
                </c:lvl>
              </c:multiLvlStrCache>
            </c:multiLvlStrRef>
          </c:cat>
          <c:val>
            <c:numRef>
              <c:f>'no. of rides for days of week'!$B$5:$B$26</c:f>
              <c:numCache>
                <c:formatCode>General</c:formatCode>
                <c:ptCount val="14"/>
                <c:pt idx="0">
                  <c:v>15690</c:v>
                </c:pt>
                <c:pt idx="1">
                  <c:v>32961</c:v>
                </c:pt>
                <c:pt idx="2">
                  <c:v>30318</c:v>
                </c:pt>
                <c:pt idx="3">
                  <c:v>35738</c:v>
                </c:pt>
                <c:pt idx="4">
                  <c:v>24294</c:v>
                </c:pt>
                <c:pt idx="5">
                  <c:v>28216</c:v>
                </c:pt>
                <c:pt idx="6">
                  <c:v>8179</c:v>
                </c:pt>
                <c:pt idx="7">
                  <c:v>23782</c:v>
                </c:pt>
                <c:pt idx="8">
                  <c:v>9828</c:v>
                </c:pt>
                <c:pt idx="9">
                  <c:v>32712</c:v>
                </c:pt>
                <c:pt idx="10">
                  <c:v>9470</c:v>
                </c:pt>
                <c:pt idx="11">
                  <c:v>32156</c:v>
                </c:pt>
                <c:pt idx="12">
                  <c:v>7798</c:v>
                </c:pt>
                <c:pt idx="13">
                  <c:v>24973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4-4C54-8893-BFC3C8E0A01D}"/>
            </c:ext>
          </c:extLst>
        </c:ser>
        <c:ser>
          <c:idx val="1"/>
          <c:order val="1"/>
          <c:tx>
            <c:strRef>
              <c:f>'no. of rides for days of week'!$C$3:$C$4</c:f>
              <c:strCache>
                <c:ptCount val="1"/>
                <c:pt idx="0">
                  <c:v>docked_bike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'no. of rides for days of week'!$A$5:$A$26</c:f>
              <c:multiLvlStrCache>
                <c:ptCount val="1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  <c:pt idx="4">
                    <c:v>casual</c:v>
                  </c:pt>
                  <c:pt idx="5">
                    <c:v>member</c:v>
                  </c:pt>
                  <c:pt idx="6">
                    <c:v>casual</c:v>
                  </c:pt>
                  <c:pt idx="7">
                    <c:v>member</c:v>
                  </c:pt>
                  <c:pt idx="8">
                    <c:v>casual</c:v>
                  </c:pt>
                  <c:pt idx="9">
                    <c:v>member</c:v>
                  </c:pt>
                  <c:pt idx="10">
                    <c:v>casual</c:v>
                  </c:pt>
                  <c:pt idx="11">
                    <c:v>member</c:v>
                  </c:pt>
                  <c:pt idx="12">
                    <c:v>casual</c:v>
                  </c:pt>
                  <c:pt idx="13">
                    <c:v>member</c:v>
                  </c:pt>
                </c:lvl>
                <c:lvl>
                  <c:pt idx="0">
                    <c:v>Sunday</c:v>
                  </c:pt>
                  <c:pt idx="2">
                    <c:v>Monday</c:v>
                  </c:pt>
                  <c:pt idx="4">
                    <c:v>Tuesday</c:v>
                  </c:pt>
                  <c:pt idx="6">
                    <c:v>Wednesday</c:v>
                  </c:pt>
                  <c:pt idx="8">
                    <c:v>Thursday</c:v>
                  </c:pt>
                  <c:pt idx="10">
                    <c:v>Friday</c:v>
                  </c:pt>
                  <c:pt idx="12">
                    <c:v>Saturday</c:v>
                  </c:pt>
                </c:lvl>
              </c:multiLvlStrCache>
            </c:multiLvlStrRef>
          </c:cat>
          <c:val>
            <c:numRef>
              <c:f>'no. of rides for days of week'!$C$5:$C$26</c:f>
              <c:numCache>
                <c:formatCode>General</c:formatCode>
                <c:ptCount val="14"/>
                <c:pt idx="0">
                  <c:v>3256</c:v>
                </c:pt>
                <c:pt idx="2">
                  <c:v>7144</c:v>
                </c:pt>
                <c:pt idx="4">
                  <c:v>5958</c:v>
                </c:pt>
                <c:pt idx="6">
                  <c:v>1891</c:v>
                </c:pt>
                <c:pt idx="8">
                  <c:v>1800</c:v>
                </c:pt>
                <c:pt idx="10">
                  <c:v>1650</c:v>
                </c:pt>
                <c:pt idx="12">
                  <c:v>1185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4-4C54-8893-BFC3C8E0A01D}"/>
            </c:ext>
          </c:extLst>
        </c:ser>
        <c:ser>
          <c:idx val="2"/>
          <c:order val="2"/>
          <c:tx>
            <c:strRef>
              <c:f>'no. of rides for days of week'!$D$3:$D$4</c:f>
              <c:strCache>
                <c:ptCount val="1"/>
                <c:pt idx="0">
                  <c:v>electric_bike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'no. of rides for days of week'!$A$5:$A$26</c:f>
              <c:multiLvlStrCache>
                <c:ptCount val="1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  <c:pt idx="4">
                    <c:v>casual</c:v>
                  </c:pt>
                  <c:pt idx="5">
                    <c:v>member</c:v>
                  </c:pt>
                  <c:pt idx="6">
                    <c:v>casual</c:v>
                  </c:pt>
                  <c:pt idx="7">
                    <c:v>member</c:v>
                  </c:pt>
                  <c:pt idx="8">
                    <c:v>casual</c:v>
                  </c:pt>
                  <c:pt idx="9">
                    <c:v>member</c:v>
                  </c:pt>
                  <c:pt idx="10">
                    <c:v>casual</c:v>
                  </c:pt>
                  <c:pt idx="11">
                    <c:v>member</c:v>
                  </c:pt>
                  <c:pt idx="12">
                    <c:v>casual</c:v>
                  </c:pt>
                  <c:pt idx="13">
                    <c:v>member</c:v>
                  </c:pt>
                </c:lvl>
                <c:lvl>
                  <c:pt idx="0">
                    <c:v>Sunday</c:v>
                  </c:pt>
                  <c:pt idx="2">
                    <c:v>Monday</c:v>
                  </c:pt>
                  <c:pt idx="4">
                    <c:v>Tuesday</c:v>
                  </c:pt>
                  <c:pt idx="6">
                    <c:v>Wednesday</c:v>
                  </c:pt>
                  <c:pt idx="8">
                    <c:v>Thursday</c:v>
                  </c:pt>
                  <c:pt idx="10">
                    <c:v>Friday</c:v>
                  </c:pt>
                  <c:pt idx="12">
                    <c:v>Saturday</c:v>
                  </c:pt>
                </c:lvl>
              </c:multiLvlStrCache>
            </c:multiLvlStrRef>
          </c:cat>
          <c:val>
            <c:numRef>
              <c:f>'no. of rides for days of week'!$D$5:$D$26</c:f>
              <c:numCache>
                <c:formatCode>General</c:formatCode>
                <c:ptCount val="14"/>
                <c:pt idx="0">
                  <c:v>20576</c:v>
                </c:pt>
                <c:pt idx="1">
                  <c:v>26830</c:v>
                </c:pt>
                <c:pt idx="2">
                  <c:v>29273</c:v>
                </c:pt>
                <c:pt idx="3">
                  <c:v>26232</c:v>
                </c:pt>
                <c:pt idx="4">
                  <c:v>22381</c:v>
                </c:pt>
                <c:pt idx="5">
                  <c:v>19920</c:v>
                </c:pt>
                <c:pt idx="6">
                  <c:v>11981</c:v>
                </c:pt>
                <c:pt idx="7">
                  <c:v>17876</c:v>
                </c:pt>
                <c:pt idx="8">
                  <c:v>15449</c:v>
                </c:pt>
                <c:pt idx="9">
                  <c:v>24845</c:v>
                </c:pt>
                <c:pt idx="10">
                  <c:v>15736</c:v>
                </c:pt>
                <c:pt idx="11">
                  <c:v>25565</c:v>
                </c:pt>
                <c:pt idx="12">
                  <c:v>13346</c:v>
                </c:pt>
                <c:pt idx="13">
                  <c:v>22147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4-4C54-8893-BFC3C8E0A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23376"/>
        <c:axId val="1766011728"/>
      </c:barChart>
      <c:catAx>
        <c:axId val="176602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11728"/>
        <c:crosses val="autoZero"/>
        <c:auto val="1"/>
        <c:lblAlgn val="ctr"/>
        <c:lblOffset val="100"/>
        <c:noMultiLvlLbl val="0"/>
      </c:catAx>
      <c:valAx>
        <c:axId val="176601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2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[oct_stat.xlsx]bike type casual and member!PivotTable44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'bike type casual and member'!$B$3:$B$4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'bike type casual and member'!$A$5:$A$8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'bike type casual and member'!$B$5:$B$8</c:f>
              <c:numCache>
                <c:formatCode>General</c:formatCode>
                <c:ptCount val="3"/>
                <c:pt idx="0">
                  <c:v>105577</c:v>
                </c:pt>
                <c:pt idx="1">
                  <c:v>22884</c:v>
                </c:pt>
                <c:pt idx="2">
                  <c:v>128742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5-4319-89EA-136D8846EAE5}"/>
            </c:ext>
          </c:extLst>
        </c:ser>
        <c:ser>
          <c:idx val="1"/>
          <c:order val="1"/>
          <c:tx>
            <c:strRef>
              <c:f>'bike type casual and member'!$C$3:$C$4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'bike type casual and member'!$A$5:$A$8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'bike type casual and member'!$C$5:$C$8</c:f>
              <c:numCache>
                <c:formatCode>General</c:formatCode>
                <c:ptCount val="3"/>
                <c:pt idx="0">
                  <c:v>210538</c:v>
                </c:pt>
                <c:pt idx="2">
                  <c:v>163415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65-4319-89EA-136D8846E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76833520"/>
        <c:axId val="1776856400"/>
      </c:barChart>
      <c:catAx>
        <c:axId val="1776833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856400"/>
        <c:crosses val="autoZero"/>
        <c:auto val="1"/>
        <c:lblAlgn val="ctr"/>
        <c:lblOffset val="100"/>
        <c:noMultiLvlLbl val="0"/>
      </c:catAx>
      <c:valAx>
        <c:axId val="177685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83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[oct_stat.xlsx]Total or each customer!PivotTable45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or each customer'!$B$3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or each customer'!$A$4:$A$6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'Total or each customer'!$B$4:$B$6</c:f>
              <c:numCache>
                <c:formatCode>General</c:formatCode>
                <c:ptCount val="2"/>
                <c:pt idx="0">
                  <c:v>257203</c:v>
                </c:pt>
                <c:pt idx="1">
                  <c:v>373953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8-4C27-8D47-F84193B200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76842256"/>
        <c:axId val="1776849744"/>
      </c:barChart>
      <c:catAx>
        <c:axId val="1776842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849744"/>
        <c:crosses val="autoZero"/>
        <c:auto val="1"/>
        <c:lblAlgn val="ctr"/>
        <c:lblOffset val="100"/>
        <c:noMultiLvlLbl val="0"/>
      </c:catAx>
      <c:valAx>
        <c:axId val="177684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84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[oct_stat.xlsx]Average!PivotTable46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ride duration for each customer type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Average!$A$4:$A$6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Average!$B$4:$B$6</c:f>
              <c:numCache>
                <c:formatCode>General</c:formatCode>
                <c:ptCount val="2"/>
                <c:pt idx="0">
                  <c:v>45.807742666666663</c:v>
                </c:pt>
                <c:pt idx="1">
                  <c:v>12.376935214285712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4-4478-B2AF-1F23C9663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232608"/>
        <c:axId val="1691241760"/>
      </c:barChart>
      <c:catAx>
        <c:axId val="16912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241760"/>
        <c:crosses val="autoZero"/>
        <c:auto val="1"/>
        <c:lblAlgn val="ctr"/>
        <c:lblOffset val="100"/>
        <c:noMultiLvlLbl val="0"/>
      </c:catAx>
      <c:valAx>
        <c:axId val="16912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2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[oct_stat.xlsx]total for each day of week!PivotTable47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for each day of week'!$B$3:$B$4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for each day of week'!$A$5:$A$12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'total for each day of week'!$B$5:$B$12</c:f>
              <c:numCache>
                <c:formatCode>General</c:formatCode>
                <c:ptCount val="7"/>
                <c:pt idx="0">
                  <c:v>39522</c:v>
                </c:pt>
                <c:pt idx="1">
                  <c:v>66735</c:v>
                </c:pt>
                <c:pt idx="2">
                  <c:v>52633</c:v>
                </c:pt>
                <c:pt idx="3">
                  <c:v>22051</c:v>
                </c:pt>
                <c:pt idx="4">
                  <c:v>27077</c:v>
                </c:pt>
                <c:pt idx="5">
                  <c:v>26856</c:v>
                </c:pt>
                <c:pt idx="6">
                  <c:v>22329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F-44DA-9787-BC6F7F9224A9}"/>
            </c:ext>
          </c:extLst>
        </c:ser>
        <c:ser>
          <c:idx val="1"/>
          <c:order val="1"/>
          <c:tx>
            <c:strRef>
              <c:f>'total for each day of week'!$C$3:$C$4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for each day of week'!$A$5:$A$12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'total for each day of week'!$C$5:$C$12</c:f>
              <c:numCache>
                <c:formatCode>General</c:formatCode>
                <c:ptCount val="7"/>
                <c:pt idx="0">
                  <c:v>59791</c:v>
                </c:pt>
                <c:pt idx="1">
                  <c:v>61970</c:v>
                </c:pt>
                <c:pt idx="2">
                  <c:v>48136</c:v>
                </c:pt>
                <c:pt idx="3">
                  <c:v>41658</c:v>
                </c:pt>
                <c:pt idx="4">
                  <c:v>57557</c:v>
                </c:pt>
                <c:pt idx="5">
                  <c:v>57721</c:v>
                </c:pt>
                <c:pt idx="6">
                  <c:v>47120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9F-44DA-9787-BC6F7F922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233856"/>
        <c:axId val="1691231776"/>
      </c:barChart>
      <c:catAx>
        <c:axId val="169123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231776"/>
        <c:crosses val="autoZero"/>
        <c:auto val="1"/>
        <c:lblAlgn val="ctr"/>
        <c:lblOffset val="100"/>
        <c:noMultiLvlLbl val="0"/>
      </c:catAx>
      <c:valAx>
        <c:axId val="16912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23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895351</xdr:colOff>
      <xdr:row>2</xdr:row>
      <xdr:rowOff>38099</xdr:rowOff>
    </xdr:from>
    <xdr:to>
      <xdr:col>12</xdr:col>
      <xdr:colOff>400050</xdr:colOff>
      <xdr:row>21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7</xdr:row>
      <xdr:rowOff>171450</xdr:rowOff>
    </xdr:from>
    <xdr:to>
      <xdr:col>11</xdr:col>
      <xdr:colOff>190500</xdr:colOff>
      <xdr:row>23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66675</xdr:rowOff>
    </xdr:from>
    <xdr:to>
      <xdr:col>12</xdr:col>
      <xdr:colOff>542925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1800225</xdr:colOff>
      <xdr:row>2</xdr:row>
      <xdr:rowOff>114300</xdr:rowOff>
    </xdr:from>
    <xdr:to>
      <xdr:col>9</xdr:col>
      <xdr:colOff>257175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114301</xdr:colOff>
      <xdr:row>1</xdr:row>
      <xdr:rowOff>152399</xdr:rowOff>
    </xdr:from>
    <xdr:to>
      <xdr:col>14</xdr:col>
      <xdr:colOff>38100</xdr:colOff>
      <xdr:row>22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815.807302199071" createdVersion="6" refreshedVersion="6" minRefreshableVersion="3" recordCount="36">
  <cacheSource type="worksheet">
    <worksheetSource ref="A1:G1048576" sheet="oct_stat"/>
  </cacheSource>
  <cacheFields count="7">
    <cacheField name="number_of_location" numFmtId="0">
      <sharedItems containsString="0" containsBlank="1" containsNumber="1" containsInteger="1" minValue="338" maxValue="19442"/>
    </cacheField>
    <cacheField name="number_of_rides" numFmtId="0">
      <sharedItems containsString="0" containsBlank="1" containsNumber="1" containsInteger="1" minValue="1185" maxValue="35738"/>
    </cacheField>
    <cacheField name="avg_ride_duration" numFmtId="0">
      <sharedItems containsString="0" containsBlank="1" containsNumber="1" minValue="10.53932" maxValue="119.391043"/>
    </cacheField>
    <cacheField name="max_ride_duration" numFmtId="0">
      <sharedItems containsString="0" containsBlank="1" containsNumber="1" minValue="479.98" maxValue="40705.019999999997"/>
    </cacheField>
    <cacheField name="rideable_type" numFmtId="0">
      <sharedItems containsBlank="1" count="4">
        <s v="classic_bike"/>
        <s v="electric_bike"/>
        <s v="docked_bike"/>
        <m/>
      </sharedItems>
    </cacheField>
    <cacheField name="day_of_week" numFmtId="0">
      <sharedItems containsBlank="1" count="8">
        <s v="Friday"/>
        <s v="Saturday"/>
        <s v="Wednesday"/>
        <s v="Monday"/>
        <s v="Sunday"/>
        <s v="Tuesday"/>
        <s v="Thursday"/>
        <m/>
      </sharedItems>
    </cacheField>
    <cacheField name="member_casual" numFmtId="0">
      <sharedItems containsBlank="1" count="3">
        <s v="member"/>
        <s v="casu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n v="543"/>
    <n v="32156"/>
    <n v="12.354257"/>
    <n v="1499.92"/>
    <x v="0"/>
    <x v="0"/>
    <x v="0"/>
  </r>
  <r>
    <n v="549"/>
    <n v="7798"/>
    <n v="24.841912000000001"/>
    <n v="1499.93"/>
    <x v="0"/>
    <x v="1"/>
    <x v="1"/>
  </r>
  <r>
    <n v="11237"/>
    <n v="17876"/>
    <n v="10.953836000000001"/>
    <n v="480.42"/>
    <x v="1"/>
    <x v="2"/>
    <x v="0"/>
  </r>
  <r>
    <n v="475"/>
    <n v="7144"/>
    <n v="89.858502999999999"/>
    <n v="40705.019999999997"/>
    <x v="2"/>
    <x v="3"/>
    <x v="1"/>
  </r>
  <r>
    <n v="19442"/>
    <n v="29273"/>
    <n v="19.563141000000002"/>
    <n v="480.5"/>
    <x v="1"/>
    <x v="3"/>
    <x v="1"/>
  </r>
  <r>
    <n v="16755"/>
    <n v="26830"/>
    <n v="11.739527000000001"/>
    <n v="479.98"/>
    <x v="1"/>
    <x v="4"/>
    <x v="0"/>
  </r>
  <r>
    <n v="547"/>
    <n v="32961"/>
    <n v="12.776121"/>
    <n v="1499.95"/>
    <x v="0"/>
    <x v="4"/>
    <x v="0"/>
  </r>
  <r>
    <n v="16435"/>
    <n v="25565"/>
    <n v="11.084358"/>
    <n v="480.5"/>
    <x v="1"/>
    <x v="0"/>
    <x v="0"/>
  </r>
  <r>
    <n v="7771"/>
    <n v="11981"/>
    <n v="16.679203999999999"/>
    <n v="487.27"/>
    <x v="1"/>
    <x v="2"/>
    <x v="1"/>
  </r>
  <r>
    <n v="566"/>
    <n v="24294"/>
    <n v="31.444649999999999"/>
    <n v="1499.95"/>
    <x v="0"/>
    <x v="5"/>
    <x v="1"/>
  </r>
  <r>
    <n v="8616"/>
    <n v="13346"/>
    <n v="14.597111999999999"/>
    <n v="483.47"/>
    <x v="1"/>
    <x v="1"/>
    <x v="1"/>
  </r>
  <r>
    <n v="533"/>
    <n v="23782"/>
    <n v="11.80057"/>
    <n v="1499.92"/>
    <x v="0"/>
    <x v="2"/>
    <x v="0"/>
  </r>
  <r>
    <n v="364"/>
    <n v="1891"/>
    <n v="92.415277000000003"/>
    <n v="22025.22"/>
    <x v="2"/>
    <x v="2"/>
    <x v="1"/>
  </r>
  <r>
    <n v="584"/>
    <n v="15690"/>
    <n v="25.608307"/>
    <n v="1499.95"/>
    <x v="0"/>
    <x v="4"/>
    <x v="1"/>
  </r>
  <r>
    <n v="541"/>
    <n v="28216"/>
    <n v="15.144791"/>
    <n v="1499.93"/>
    <x v="0"/>
    <x v="5"/>
    <x v="0"/>
  </r>
  <r>
    <n v="547"/>
    <n v="35738"/>
    <n v="14.729203"/>
    <n v="1499.93"/>
    <x v="0"/>
    <x v="3"/>
    <x v="0"/>
  </r>
  <r>
    <n v="16086"/>
    <n v="24845"/>
    <n v="11.009233"/>
    <n v="480"/>
    <x v="1"/>
    <x v="6"/>
    <x v="0"/>
  </r>
  <r>
    <n v="541"/>
    <n v="32712"/>
    <n v="12.296113"/>
    <n v="1499.95"/>
    <x v="0"/>
    <x v="6"/>
    <x v="0"/>
  </r>
  <r>
    <n v="11861"/>
    <n v="19920"/>
    <n v="13.346787000000001"/>
    <n v="480"/>
    <x v="1"/>
    <x v="5"/>
    <x v="0"/>
  </r>
  <r>
    <n v="536"/>
    <n v="9470"/>
    <n v="21.552803000000001"/>
    <n v="1499.9"/>
    <x v="0"/>
    <x v="0"/>
    <x v="1"/>
  </r>
  <r>
    <n v="560"/>
    <n v="9828"/>
    <n v="24.183714999999999"/>
    <n v="1499.92"/>
    <x v="0"/>
    <x v="6"/>
    <x v="1"/>
  </r>
  <r>
    <n v="16172"/>
    <n v="26232"/>
    <n v="13.311040999999999"/>
    <n v="480.32"/>
    <x v="1"/>
    <x v="3"/>
    <x v="0"/>
  </r>
  <r>
    <n v="602"/>
    <n v="30318"/>
    <n v="28.910491"/>
    <n v="1499.93"/>
    <x v="0"/>
    <x v="3"/>
    <x v="1"/>
  </r>
  <r>
    <n v="10315"/>
    <n v="15736"/>
    <n v="15.57489"/>
    <n v="480.02"/>
    <x v="1"/>
    <x v="0"/>
    <x v="1"/>
  </r>
  <r>
    <n v="552"/>
    <n v="8179"/>
    <n v="24.537949000000001"/>
    <n v="1499.93"/>
    <x v="0"/>
    <x v="2"/>
    <x v="1"/>
  </r>
  <r>
    <n v="13884"/>
    <n v="22147"/>
    <n v="10.53932"/>
    <n v="479.98"/>
    <x v="1"/>
    <x v="1"/>
    <x v="0"/>
  </r>
  <r>
    <n v="338"/>
    <n v="1185"/>
    <n v="94.950513999999998"/>
    <n v="17904.63"/>
    <x v="2"/>
    <x v="1"/>
    <x v="1"/>
  </r>
  <r>
    <n v="363"/>
    <n v="1650"/>
    <n v="95.317339000000004"/>
    <n v="22137.75"/>
    <x v="2"/>
    <x v="0"/>
    <x v="1"/>
  </r>
  <r>
    <n v="454"/>
    <n v="5958"/>
    <n v="119.391043"/>
    <n v="26539.4"/>
    <x v="2"/>
    <x v="5"/>
    <x v="1"/>
  </r>
  <r>
    <n v="14185"/>
    <n v="22381"/>
    <n v="20.059412999999999"/>
    <n v="480.43"/>
    <x v="1"/>
    <x v="5"/>
    <x v="1"/>
  </r>
  <r>
    <n v="381"/>
    <n v="1800"/>
    <n v="69.538765999999995"/>
    <n v="11307.35"/>
    <x v="2"/>
    <x v="6"/>
    <x v="1"/>
  </r>
  <r>
    <n v="531"/>
    <n v="24973"/>
    <n v="12.191936"/>
    <n v="1499.95"/>
    <x v="0"/>
    <x v="1"/>
    <x v="0"/>
  </r>
  <r>
    <n v="438"/>
    <n v="3256"/>
    <n v="100.563237"/>
    <n v="22629.9"/>
    <x v="2"/>
    <x v="4"/>
    <x v="1"/>
  </r>
  <r>
    <n v="10099"/>
    <n v="15449"/>
    <n v="15.639911"/>
    <n v="480.4"/>
    <x v="1"/>
    <x v="6"/>
    <x v="1"/>
  </r>
  <r>
    <n v="13205"/>
    <n v="20576"/>
    <n v="16.734418999999999"/>
    <n v="480"/>
    <x v="1"/>
    <x v="4"/>
    <x v="1"/>
  </r>
  <r>
    <m/>
    <m/>
    <m/>
    <m/>
    <x v="3"/>
    <x v="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26" firstHeaderRow="1" firstDataRow="2" firstDataCol="1"/>
  <pivotFields count="7">
    <pivotField showAll="0"/>
    <pivotField dataField="1"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axis="axisRow" showAll="0">
      <items count="9">
        <item x="4"/>
        <item x="3"/>
        <item x="5"/>
        <item x="2"/>
        <item x="6"/>
        <item x="0"/>
        <item x="1"/>
        <item h="1" x="7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2">
    <field x="5"/>
    <field x="6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number_of_rides" fld="1" baseField="5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8" firstHeaderRow="1" firstDataRow="2" firstDataCol="1"/>
  <pivotFields count="7">
    <pivotField showAll="0"/>
    <pivotField dataField="1"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axis="axisCol" showAll="0">
      <items count="4">
        <item x="1"/>
        <item x="0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number_of_rides" fld="1" baseField="4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7">
    <pivotField showAll="0"/>
    <pivotField dataField="1"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 of number_of_rides" fld="1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7">
    <pivotField showAll="0"/>
    <pivotField showAll="0"/>
    <pivotField dataField="1"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Average of avg_ride_duration" fld="2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2" firstHeaderRow="1" firstDataRow="2" firstDataCol="1"/>
  <pivotFields count="7">
    <pivotField showAll="0"/>
    <pivotField dataField="1" showAll="0"/>
    <pivotField showAll="0"/>
    <pivotField showAll="0"/>
    <pivotField showAll="0"/>
    <pivotField axis="axisRow" showAll="0">
      <items count="9">
        <item x="4"/>
        <item x="3"/>
        <item x="5"/>
        <item x="2"/>
        <item x="6"/>
        <item x="0"/>
        <item x="1"/>
        <item h="1" x="7"/>
        <item t="default"/>
      </items>
    </pivotField>
    <pivotField axis="axisCol" showAll="0">
      <items count="4">
        <item x="1"/>
        <item x="0"/>
        <item x="2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number_of_rides" fld="1" baseField="5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tabSelected="1" workbookViewId="0"/>
  </sheetViews>
  <sheetFormatPr defaultRowHeight="15" x14ac:dyDescent="0.25"/>
  <cols>
    <col min="1" max="1" width="23.28515625" bestFit="1" customWidth="1"/>
    <col min="2" max="2" width="16.28515625" bestFit="1" customWidth="1"/>
    <col min="3" max="3" width="12.28515625" bestFit="1" customWidth="1"/>
    <col min="4" max="4" width="12.42578125" bestFit="1" customWidth="1"/>
    <col min="5" max="6" width="11.28515625" bestFit="1" customWidth="1"/>
  </cols>
  <sheetData>
    <row r="3" spans="1:5" x14ac:dyDescent="0.25">
      <c r="A3" s="1" t="s">
        <v>21</v>
      </c>
      <c r="B3" s="1" t="s">
        <v>22</v>
      </c>
    </row>
    <row r="4" spans="1:5" x14ac:dyDescent="0.25">
      <c r="A4" s="1" t="s">
        <v>19</v>
      </c>
      <c r="B4" t="s">
        <v>7</v>
      </c>
      <c r="C4" t="s">
        <v>14</v>
      </c>
      <c r="D4" t="s">
        <v>12</v>
      </c>
      <c r="E4" t="s">
        <v>20</v>
      </c>
    </row>
    <row r="5" spans="1:5" x14ac:dyDescent="0.25">
      <c r="A5" s="2" t="s">
        <v>16</v>
      </c>
      <c r="B5" s="4">
        <v>48651</v>
      </c>
      <c r="C5" s="4">
        <v>3256</v>
      </c>
      <c r="D5" s="4">
        <v>47406</v>
      </c>
      <c r="E5" s="4">
        <v>99313</v>
      </c>
    </row>
    <row r="6" spans="1:5" x14ac:dyDescent="0.25">
      <c r="A6" s="3" t="s">
        <v>11</v>
      </c>
      <c r="B6" s="4">
        <v>15690</v>
      </c>
      <c r="C6" s="4">
        <v>3256</v>
      </c>
      <c r="D6" s="4">
        <v>20576</v>
      </c>
      <c r="E6" s="4">
        <v>39522</v>
      </c>
    </row>
    <row r="7" spans="1:5" x14ac:dyDescent="0.25">
      <c r="A7" s="3" t="s">
        <v>9</v>
      </c>
      <c r="B7" s="4">
        <v>32961</v>
      </c>
      <c r="C7" s="4"/>
      <c r="D7" s="4">
        <v>26830</v>
      </c>
      <c r="E7" s="4">
        <v>59791</v>
      </c>
    </row>
    <row r="8" spans="1:5" x14ac:dyDescent="0.25">
      <c r="A8" s="2" t="s">
        <v>15</v>
      </c>
      <c r="B8" s="4">
        <v>66056</v>
      </c>
      <c r="C8" s="4">
        <v>7144</v>
      </c>
      <c r="D8" s="4">
        <v>55505</v>
      </c>
      <c r="E8" s="4">
        <v>128705</v>
      </c>
    </row>
    <row r="9" spans="1:5" x14ac:dyDescent="0.25">
      <c r="A9" s="3" t="s">
        <v>11</v>
      </c>
      <c r="B9" s="4">
        <v>30318</v>
      </c>
      <c r="C9" s="4">
        <v>7144</v>
      </c>
      <c r="D9" s="4">
        <v>29273</v>
      </c>
      <c r="E9" s="4">
        <v>66735</v>
      </c>
    </row>
    <row r="10" spans="1:5" x14ac:dyDescent="0.25">
      <c r="A10" s="3" t="s">
        <v>9</v>
      </c>
      <c r="B10" s="4">
        <v>35738</v>
      </c>
      <c r="C10" s="4"/>
      <c r="D10" s="4">
        <v>26232</v>
      </c>
      <c r="E10" s="4">
        <v>61970</v>
      </c>
    </row>
    <row r="11" spans="1:5" x14ac:dyDescent="0.25">
      <c r="A11" s="2" t="s">
        <v>17</v>
      </c>
      <c r="B11" s="4">
        <v>52510</v>
      </c>
      <c r="C11" s="4">
        <v>5958</v>
      </c>
      <c r="D11" s="4">
        <v>42301</v>
      </c>
      <c r="E11" s="4">
        <v>100769</v>
      </c>
    </row>
    <row r="12" spans="1:5" x14ac:dyDescent="0.25">
      <c r="A12" s="3" t="s">
        <v>11</v>
      </c>
      <c r="B12" s="4">
        <v>24294</v>
      </c>
      <c r="C12" s="4">
        <v>5958</v>
      </c>
      <c r="D12" s="4">
        <v>22381</v>
      </c>
      <c r="E12" s="4">
        <v>52633</v>
      </c>
    </row>
    <row r="13" spans="1:5" x14ac:dyDescent="0.25">
      <c r="A13" s="3" t="s">
        <v>9</v>
      </c>
      <c r="B13" s="4">
        <v>28216</v>
      </c>
      <c r="C13" s="4"/>
      <c r="D13" s="4">
        <v>19920</v>
      </c>
      <c r="E13" s="4">
        <v>48136</v>
      </c>
    </row>
    <row r="14" spans="1:5" x14ac:dyDescent="0.25">
      <c r="A14" s="2" t="s">
        <v>13</v>
      </c>
      <c r="B14" s="4">
        <v>31961</v>
      </c>
      <c r="C14" s="4">
        <v>1891</v>
      </c>
      <c r="D14" s="4">
        <v>29857</v>
      </c>
      <c r="E14" s="4">
        <v>63709</v>
      </c>
    </row>
    <row r="15" spans="1:5" x14ac:dyDescent="0.25">
      <c r="A15" s="3" t="s">
        <v>11</v>
      </c>
      <c r="B15" s="4">
        <v>8179</v>
      </c>
      <c r="C15" s="4">
        <v>1891</v>
      </c>
      <c r="D15" s="4">
        <v>11981</v>
      </c>
      <c r="E15" s="4">
        <v>22051</v>
      </c>
    </row>
    <row r="16" spans="1:5" x14ac:dyDescent="0.25">
      <c r="A16" s="3" t="s">
        <v>9</v>
      </c>
      <c r="B16" s="4">
        <v>23782</v>
      </c>
      <c r="C16" s="4"/>
      <c r="D16" s="4">
        <v>17876</v>
      </c>
      <c r="E16" s="4">
        <v>41658</v>
      </c>
    </row>
    <row r="17" spans="1:5" x14ac:dyDescent="0.25">
      <c r="A17" s="2" t="s">
        <v>18</v>
      </c>
      <c r="B17" s="4">
        <v>42540</v>
      </c>
      <c r="C17" s="4">
        <v>1800</v>
      </c>
      <c r="D17" s="4">
        <v>40294</v>
      </c>
      <c r="E17" s="4">
        <v>84634</v>
      </c>
    </row>
    <row r="18" spans="1:5" x14ac:dyDescent="0.25">
      <c r="A18" s="3" t="s">
        <v>11</v>
      </c>
      <c r="B18" s="4">
        <v>9828</v>
      </c>
      <c r="C18" s="4">
        <v>1800</v>
      </c>
      <c r="D18" s="4">
        <v>15449</v>
      </c>
      <c r="E18" s="4">
        <v>27077</v>
      </c>
    </row>
    <row r="19" spans="1:5" x14ac:dyDescent="0.25">
      <c r="A19" s="3" t="s">
        <v>9</v>
      </c>
      <c r="B19" s="4">
        <v>32712</v>
      </c>
      <c r="C19" s="4"/>
      <c r="D19" s="4">
        <v>24845</v>
      </c>
      <c r="E19" s="4">
        <v>57557</v>
      </c>
    </row>
    <row r="20" spans="1:5" x14ac:dyDescent="0.25">
      <c r="A20" s="2" t="s">
        <v>8</v>
      </c>
      <c r="B20" s="4">
        <v>41626</v>
      </c>
      <c r="C20" s="4">
        <v>1650</v>
      </c>
      <c r="D20" s="4">
        <v>41301</v>
      </c>
      <c r="E20" s="4">
        <v>84577</v>
      </c>
    </row>
    <row r="21" spans="1:5" x14ac:dyDescent="0.25">
      <c r="A21" s="3" t="s">
        <v>11</v>
      </c>
      <c r="B21" s="4">
        <v>9470</v>
      </c>
      <c r="C21" s="4">
        <v>1650</v>
      </c>
      <c r="D21" s="4">
        <v>15736</v>
      </c>
      <c r="E21" s="4">
        <v>26856</v>
      </c>
    </row>
    <row r="22" spans="1:5" x14ac:dyDescent="0.25">
      <c r="A22" s="3" t="s">
        <v>9</v>
      </c>
      <c r="B22" s="4">
        <v>32156</v>
      </c>
      <c r="C22" s="4"/>
      <c r="D22" s="4">
        <v>25565</v>
      </c>
      <c r="E22" s="4">
        <v>57721</v>
      </c>
    </row>
    <row r="23" spans="1:5" x14ac:dyDescent="0.25">
      <c r="A23" s="2" t="s">
        <v>10</v>
      </c>
      <c r="B23" s="4">
        <v>32771</v>
      </c>
      <c r="C23" s="4">
        <v>1185</v>
      </c>
      <c r="D23" s="4">
        <v>35493</v>
      </c>
      <c r="E23" s="4">
        <v>69449</v>
      </c>
    </row>
    <row r="24" spans="1:5" x14ac:dyDescent="0.25">
      <c r="A24" s="3" t="s">
        <v>11</v>
      </c>
      <c r="B24" s="4">
        <v>7798</v>
      </c>
      <c r="C24" s="4">
        <v>1185</v>
      </c>
      <c r="D24" s="4">
        <v>13346</v>
      </c>
      <c r="E24" s="4">
        <v>22329</v>
      </c>
    </row>
    <row r="25" spans="1:5" x14ac:dyDescent="0.25">
      <c r="A25" s="3" t="s">
        <v>9</v>
      </c>
      <c r="B25" s="4">
        <v>24973</v>
      </c>
      <c r="C25" s="4"/>
      <c r="D25" s="4">
        <v>22147</v>
      </c>
      <c r="E25" s="4">
        <v>47120</v>
      </c>
    </row>
    <row r="26" spans="1:5" x14ac:dyDescent="0.25">
      <c r="A26" s="2" t="s">
        <v>20</v>
      </c>
      <c r="B26" s="4">
        <v>316115</v>
      </c>
      <c r="C26" s="4">
        <v>22884</v>
      </c>
      <c r="D26" s="4">
        <v>292157</v>
      </c>
      <c r="E26" s="4">
        <v>631156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/>
  </sheetViews>
  <sheetFormatPr defaultRowHeight="15" x14ac:dyDescent="0.25"/>
  <cols>
    <col min="1" max="1" width="23.28515625" bestFit="1" customWidth="1"/>
    <col min="2" max="2" width="16.28515625" customWidth="1"/>
    <col min="3" max="3" width="8.5703125" customWidth="1"/>
    <col min="4" max="4" width="11.28515625" customWidth="1"/>
    <col min="5" max="5" width="11.28515625" bestFit="1" customWidth="1"/>
  </cols>
  <sheetData>
    <row r="3" spans="1:4" x14ac:dyDescent="0.25">
      <c r="A3" s="1" t="s">
        <v>21</v>
      </c>
      <c r="B3" s="1" t="s">
        <v>22</v>
      </c>
    </row>
    <row r="4" spans="1:4" x14ac:dyDescent="0.25">
      <c r="A4" s="1" t="s">
        <v>19</v>
      </c>
      <c r="B4" t="s">
        <v>11</v>
      </c>
      <c r="C4" t="s">
        <v>9</v>
      </c>
      <c r="D4" t="s">
        <v>20</v>
      </c>
    </row>
    <row r="5" spans="1:4" x14ac:dyDescent="0.25">
      <c r="A5" s="2" t="s">
        <v>7</v>
      </c>
      <c r="B5" s="4">
        <v>105577</v>
      </c>
      <c r="C5" s="4">
        <v>210538</v>
      </c>
      <c r="D5" s="4">
        <v>316115</v>
      </c>
    </row>
    <row r="6" spans="1:4" x14ac:dyDescent="0.25">
      <c r="A6" s="2" t="s">
        <v>14</v>
      </c>
      <c r="B6" s="4">
        <v>22884</v>
      </c>
      <c r="C6" s="4"/>
      <c r="D6" s="4">
        <v>22884</v>
      </c>
    </row>
    <row r="7" spans="1:4" x14ac:dyDescent="0.25">
      <c r="A7" s="2" t="s">
        <v>12</v>
      </c>
      <c r="B7" s="4">
        <v>128742</v>
      </c>
      <c r="C7" s="4">
        <v>163415</v>
      </c>
      <c r="D7" s="4">
        <v>292157</v>
      </c>
    </row>
    <row r="8" spans="1:4" x14ac:dyDescent="0.25">
      <c r="A8" s="2" t="s">
        <v>20</v>
      </c>
      <c r="B8" s="4">
        <v>257203</v>
      </c>
      <c r="C8" s="4">
        <v>373953</v>
      </c>
      <c r="D8" s="4">
        <v>631156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/>
  </sheetViews>
  <sheetFormatPr defaultRowHeight="15" x14ac:dyDescent="0.25"/>
  <cols>
    <col min="1" max="1" width="13.140625" bestFit="1" customWidth="1"/>
    <col min="2" max="2" width="23.28515625" customWidth="1"/>
  </cols>
  <sheetData>
    <row r="3" spans="1:2" x14ac:dyDescent="0.25">
      <c r="A3" s="1" t="s">
        <v>19</v>
      </c>
      <c r="B3" t="s">
        <v>21</v>
      </c>
    </row>
    <row r="4" spans="1:2" x14ac:dyDescent="0.25">
      <c r="A4" s="2" t="s">
        <v>11</v>
      </c>
      <c r="B4" s="4">
        <v>257203</v>
      </c>
    </row>
    <row r="5" spans="1:2" x14ac:dyDescent="0.25">
      <c r="A5" s="2" t="s">
        <v>9</v>
      </c>
      <c r="B5" s="4">
        <v>373953</v>
      </c>
    </row>
    <row r="6" spans="1:2" x14ac:dyDescent="0.25">
      <c r="A6" s="2" t="s">
        <v>20</v>
      </c>
      <c r="B6" s="4">
        <v>631156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/>
  </sheetViews>
  <sheetFormatPr defaultRowHeight="15" x14ac:dyDescent="0.25"/>
  <cols>
    <col min="1" max="1" width="13.140625" customWidth="1"/>
    <col min="2" max="2" width="27.7109375" bestFit="1" customWidth="1"/>
  </cols>
  <sheetData>
    <row r="3" spans="1:2" x14ac:dyDescent="0.25">
      <c r="A3" s="1" t="s">
        <v>19</v>
      </c>
      <c r="B3" t="s">
        <v>23</v>
      </c>
    </row>
    <row r="4" spans="1:2" x14ac:dyDescent="0.25">
      <c r="A4" s="2" t="s">
        <v>11</v>
      </c>
      <c r="B4" s="4">
        <v>45.807742666666663</v>
      </c>
    </row>
    <row r="5" spans="1:2" x14ac:dyDescent="0.25">
      <c r="A5" s="2" t="s">
        <v>9</v>
      </c>
      <c r="B5" s="4">
        <v>12.376935214285712</v>
      </c>
    </row>
    <row r="6" spans="1:2" x14ac:dyDescent="0.25">
      <c r="A6" s="2" t="s">
        <v>20</v>
      </c>
      <c r="B6" s="4">
        <v>32.43541968571428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/>
  </sheetViews>
  <sheetFormatPr defaultRowHeight="15" x14ac:dyDescent="0.25"/>
  <cols>
    <col min="1" max="1" width="23.28515625" bestFit="1" customWidth="1"/>
    <col min="2" max="2" width="16.28515625" customWidth="1"/>
    <col min="3" max="3" width="8.5703125" customWidth="1"/>
    <col min="4" max="4" width="11.28515625" bestFit="1" customWidth="1"/>
  </cols>
  <sheetData>
    <row r="3" spans="1:4" x14ac:dyDescent="0.25">
      <c r="A3" s="1" t="s">
        <v>21</v>
      </c>
      <c r="B3" s="1" t="s">
        <v>22</v>
      </c>
    </row>
    <row r="4" spans="1:4" x14ac:dyDescent="0.25">
      <c r="A4" s="1" t="s">
        <v>19</v>
      </c>
      <c r="B4" t="s">
        <v>11</v>
      </c>
      <c r="C4" t="s">
        <v>9</v>
      </c>
      <c r="D4" t="s">
        <v>20</v>
      </c>
    </row>
    <row r="5" spans="1:4" x14ac:dyDescent="0.25">
      <c r="A5" s="2" t="s">
        <v>16</v>
      </c>
      <c r="B5" s="4">
        <v>39522</v>
      </c>
      <c r="C5" s="4">
        <v>59791</v>
      </c>
      <c r="D5" s="4">
        <v>99313</v>
      </c>
    </row>
    <row r="6" spans="1:4" x14ac:dyDescent="0.25">
      <c r="A6" s="2" t="s">
        <v>15</v>
      </c>
      <c r="B6" s="4">
        <v>66735</v>
      </c>
      <c r="C6" s="4">
        <v>61970</v>
      </c>
      <c r="D6" s="4">
        <v>128705</v>
      </c>
    </row>
    <row r="7" spans="1:4" x14ac:dyDescent="0.25">
      <c r="A7" s="2" t="s">
        <v>17</v>
      </c>
      <c r="B7" s="4">
        <v>52633</v>
      </c>
      <c r="C7" s="4">
        <v>48136</v>
      </c>
      <c r="D7" s="4">
        <v>100769</v>
      </c>
    </row>
    <row r="8" spans="1:4" x14ac:dyDescent="0.25">
      <c r="A8" s="2" t="s">
        <v>13</v>
      </c>
      <c r="B8" s="4">
        <v>22051</v>
      </c>
      <c r="C8" s="4">
        <v>41658</v>
      </c>
      <c r="D8" s="4">
        <v>63709</v>
      </c>
    </row>
    <row r="9" spans="1:4" x14ac:dyDescent="0.25">
      <c r="A9" s="2" t="s">
        <v>18</v>
      </c>
      <c r="B9" s="4">
        <v>27077</v>
      </c>
      <c r="C9" s="4">
        <v>57557</v>
      </c>
      <c r="D9" s="4">
        <v>84634</v>
      </c>
    </row>
    <row r="10" spans="1:4" x14ac:dyDescent="0.25">
      <c r="A10" s="2" t="s">
        <v>8</v>
      </c>
      <c r="B10" s="4">
        <v>26856</v>
      </c>
      <c r="C10" s="4">
        <v>57721</v>
      </c>
      <c r="D10" s="4">
        <v>84577</v>
      </c>
    </row>
    <row r="11" spans="1:4" x14ac:dyDescent="0.25">
      <c r="A11" s="2" t="s">
        <v>10</v>
      </c>
      <c r="B11" s="4">
        <v>22329</v>
      </c>
      <c r="C11" s="4">
        <v>47120</v>
      </c>
      <c r="D11" s="4">
        <v>69449</v>
      </c>
    </row>
    <row r="12" spans="1:4" x14ac:dyDescent="0.25">
      <c r="A12" s="2" t="s">
        <v>20</v>
      </c>
      <c r="B12" s="4">
        <v>257203</v>
      </c>
      <c r="C12" s="4">
        <v>373953</v>
      </c>
      <c r="D12" s="4">
        <v>631156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/>
  </sheetViews>
  <sheetFormatPr defaultColWidth="16.285156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543</v>
      </c>
      <c r="B2">
        <v>32156</v>
      </c>
      <c r="C2">
        <v>12.354257</v>
      </c>
      <c r="D2">
        <v>1499.92</v>
      </c>
      <c r="E2" t="s">
        <v>7</v>
      </c>
      <c r="F2" t="s">
        <v>8</v>
      </c>
      <c r="G2" t="s">
        <v>9</v>
      </c>
    </row>
    <row r="3" spans="1:7" x14ac:dyDescent="0.25">
      <c r="A3">
        <v>549</v>
      </c>
      <c r="B3">
        <v>7798</v>
      </c>
      <c r="C3">
        <v>24.841912000000001</v>
      </c>
      <c r="D3">
        <v>1499.93</v>
      </c>
      <c r="E3" t="s">
        <v>7</v>
      </c>
      <c r="F3" t="s">
        <v>10</v>
      </c>
      <c r="G3" t="s">
        <v>11</v>
      </c>
    </row>
    <row r="4" spans="1:7" x14ac:dyDescent="0.25">
      <c r="A4">
        <v>11237</v>
      </c>
      <c r="B4">
        <v>17876</v>
      </c>
      <c r="C4">
        <v>10.953836000000001</v>
      </c>
      <c r="D4">
        <v>480.42</v>
      </c>
      <c r="E4" t="s">
        <v>12</v>
      </c>
      <c r="F4" t="s">
        <v>13</v>
      </c>
      <c r="G4" t="s">
        <v>9</v>
      </c>
    </row>
    <row r="5" spans="1:7" x14ac:dyDescent="0.25">
      <c r="A5">
        <v>475</v>
      </c>
      <c r="B5">
        <v>7144</v>
      </c>
      <c r="C5">
        <v>89.858502999999999</v>
      </c>
      <c r="D5">
        <v>40705.019999999997</v>
      </c>
      <c r="E5" t="s">
        <v>14</v>
      </c>
      <c r="F5" t="s">
        <v>15</v>
      </c>
      <c r="G5" t="s">
        <v>11</v>
      </c>
    </row>
    <row r="6" spans="1:7" x14ac:dyDescent="0.25">
      <c r="A6">
        <v>19442</v>
      </c>
      <c r="B6">
        <v>29273</v>
      </c>
      <c r="C6">
        <v>19.563141000000002</v>
      </c>
      <c r="D6">
        <v>480.5</v>
      </c>
      <c r="E6" t="s">
        <v>12</v>
      </c>
      <c r="F6" t="s">
        <v>15</v>
      </c>
      <c r="G6" t="s">
        <v>11</v>
      </c>
    </row>
    <row r="7" spans="1:7" x14ac:dyDescent="0.25">
      <c r="A7">
        <v>16755</v>
      </c>
      <c r="B7">
        <v>26830</v>
      </c>
      <c r="C7">
        <v>11.739527000000001</v>
      </c>
      <c r="D7">
        <v>479.98</v>
      </c>
      <c r="E7" t="s">
        <v>12</v>
      </c>
      <c r="F7" t="s">
        <v>16</v>
      </c>
      <c r="G7" t="s">
        <v>9</v>
      </c>
    </row>
    <row r="8" spans="1:7" x14ac:dyDescent="0.25">
      <c r="A8">
        <v>547</v>
      </c>
      <c r="B8">
        <v>32961</v>
      </c>
      <c r="C8">
        <v>12.776121</v>
      </c>
      <c r="D8">
        <v>1499.95</v>
      </c>
      <c r="E8" t="s">
        <v>7</v>
      </c>
      <c r="F8" t="s">
        <v>16</v>
      </c>
      <c r="G8" t="s">
        <v>9</v>
      </c>
    </row>
    <row r="9" spans="1:7" x14ac:dyDescent="0.25">
      <c r="A9">
        <v>16435</v>
      </c>
      <c r="B9">
        <v>25565</v>
      </c>
      <c r="C9">
        <v>11.084358</v>
      </c>
      <c r="D9">
        <v>480.5</v>
      </c>
      <c r="E9" t="s">
        <v>12</v>
      </c>
      <c r="F9" t="s">
        <v>8</v>
      </c>
      <c r="G9" t="s">
        <v>9</v>
      </c>
    </row>
    <row r="10" spans="1:7" x14ac:dyDescent="0.25">
      <c r="A10">
        <v>7771</v>
      </c>
      <c r="B10">
        <v>11981</v>
      </c>
      <c r="C10">
        <v>16.679203999999999</v>
      </c>
      <c r="D10">
        <v>487.27</v>
      </c>
      <c r="E10" t="s">
        <v>12</v>
      </c>
      <c r="F10" t="s">
        <v>13</v>
      </c>
      <c r="G10" t="s">
        <v>11</v>
      </c>
    </row>
    <row r="11" spans="1:7" x14ac:dyDescent="0.25">
      <c r="A11">
        <v>566</v>
      </c>
      <c r="B11">
        <v>24294</v>
      </c>
      <c r="C11">
        <v>31.444649999999999</v>
      </c>
      <c r="D11">
        <v>1499.95</v>
      </c>
      <c r="E11" t="s">
        <v>7</v>
      </c>
      <c r="F11" t="s">
        <v>17</v>
      </c>
      <c r="G11" t="s">
        <v>11</v>
      </c>
    </row>
    <row r="12" spans="1:7" x14ac:dyDescent="0.25">
      <c r="A12">
        <v>8616</v>
      </c>
      <c r="B12">
        <v>13346</v>
      </c>
      <c r="C12">
        <v>14.597111999999999</v>
      </c>
      <c r="D12">
        <v>483.47</v>
      </c>
      <c r="E12" t="s">
        <v>12</v>
      </c>
      <c r="F12" t="s">
        <v>10</v>
      </c>
      <c r="G12" t="s">
        <v>11</v>
      </c>
    </row>
    <row r="13" spans="1:7" x14ac:dyDescent="0.25">
      <c r="A13">
        <v>533</v>
      </c>
      <c r="B13">
        <v>23782</v>
      </c>
      <c r="C13">
        <v>11.80057</v>
      </c>
      <c r="D13">
        <v>1499.92</v>
      </c>
      <c r="E13" t="s">
        <v>7</v>
      </c>
      <c r="F13" t="s">
        <v>13</v>
      </c>
      <c r="G13" t="s">
        <v>9</v>
      </c>
    </row>
    <row r="14" spans="1:7" x14ac:dyDescent="0.25">
      <c r="A14">
        <v>364</v>
      </c>
      <c r="B14">
        <v>1891</v>
      </c>
      <c r="C14">
        <v>92.415277000000003</v>
      </c>
      <c r="D14">
        <v>22025.22</v>
      </c>
      <c r="E14" t="s">
        <v>14</v>
      </c>
      <c r="F14" t="s">
        <v>13</v>
      </c>
      <c r="G14" t="s">
        <v>11</v>
      </c>
    </row>
    <row r="15" spans="1:7" x14ac:dyDescent="0.25">
      <c r="A15">
        <v>584</v>
      </c>
      <c r="B15">
        <v>15690</v>
      </c>
      <c r="C15">
        <v>25.608307</v>
      </c>
      <c r="D15">
        <v>1499.95</v>
      </c>
      <c r="E15" t="s">
        <v>7</v>
      </c>
      <c r="F15" t="s">
        <v>16</v>
      </c>
      <c r="G15" t="s">
        <v>11</v>
      </c>
    </row>
    <row r="16" spans="1:7" x14ac:dyDescent="0.25">
      <c r="A16">
        <v>541</v>
      </c>
      <c r="B16">
        <v>28216</v>
      </c>
      <c r="C16">
        <v>15.144791</v>
      </c>
      <c r="D16">
        <v>1499.93</v>
      </c>
      <c r="E16" t="s">
        <v>7</v>
      </c>
      <c r="F16" t="s">
        <v>17</v>
      </c>
      <c r="G16" t="s">
        <v>9</v>
      </c>
    </row>
    <row r="17" spans="1:7" x14ac:dyDescent="0.25">
      <c r="A17">
        <v>547</v>
      </c>
      <c r="B17">
        <v>35738</v>
      </c>
      <c r="C17">
        <v>14.729203</v>
      </c>
      <c r="D17">
        <v>1499.93</v>
      </c>
      <c r="E17" t="s">
        <v>7</v>
      </c>
      <c r="F17" t="s">
        <v>15</v>
      </c>
      <c r="G17" t="s">
        <v>9</v>
      </c>
    </row>
    <row r="18" spans="1:7" x14ac:dyDescent="0.25">
      <c r="A18">
        <v>16086</v>
      </c>
      <c r="B18">
        <v>24845</v>
      </c>
      <c r="C18">
        <v>11.009233</v>
      </c>
      <c r="D18">
        <v>480</v>
      </c>
      <c r="E18" t="s">
        <v>12</v>
      </c>
      <c r="F18" t="s">
        <v>18</v>
      </c>
      <c r="G18" t="s">
        <v>9</v>
      </c>
    </row>
    <row r="19" spans="1:7" x14ac:dyDescent="0.25">
      <c r="A19">
        <v>541</v>
      </c>
      <c r="B19">
        <v>32712</v>
      </c>
      <c r="C19">
        <v>12.296113</v>
      </c>
      <c r="D19">
        <v>1499.95</v>
      </c>
      <c r="E19" t="s">
        <v>7</v>
      </c>
      <c r="F19" t="s">
        <v>18</v>
      </c>
      <c r="G19" t="s">
        <v>9</v>
      </c>
    </row>
    <row r="20" spans="1:7" x14ac:dyDescent="0.25">
      <c r="A20">
        <v>11861</v>
      </c>
      <c r="B20">
        <v>19920</v>
      </c>
      <c r="C20">
        <v>13.346787000000001</v>
      </c>
      <c r="D20">
        <v>480</v>
      </c>
      <c r="E20" t="s">
        <v>12</v>
      </c>
      <c r="F20" t="s">
        <v>17</v>
      </c>
      <c r="G20" t="s">
        <v>9</v>
      </c>
    </row>
    <row r="21" spans="1:7" x14ac:dyDescent="0.25">
      <c r="A21">
        <v>536</v>
      </c>
      <c r="B21">
        <v>9470</v>
      </c>
      <c r="C21">
        <v>21.552803000000001</v>
      </c>
      <c r="D21">
        <v>1499.9</v>
      </c>
      <c r="E21" t="s">
        <v>7</v>
      </c>
      <c r="F21" t="s">
        <v>8</v>
      </c>
      <c r="G21" t="s">
        <v>11</v>
      </c>
    </row>
    <row r="22" spans="1:7" x14ac:dyDescent="0.25">
      <c r="A22">
        <v>560</v>
      </c>
      <c r="B22">
        <v>9828</v>
      </c>
      <c r="C22">
        <v>24.183714999999999</v>
      </c>
      <c r="D22">
        <v>1499.92</v>
      </c>
      <c r="E22" t="s">
        <v>7</v>
      </c>
      <c r="F22" t="s">
        <v>18</v>
      </c>
      <c r="G22" t="s">
        <v>11</v>
      </c>
    </row>
    <row r="23" spans="1:7" x14ac:dyDescent="0.25">
      <c r="A23">
        <v>16172</v>
      </c>
      <c r="B23">
        <v>26232</v>
      </c>
      <c r="C23">
        <v>13.311040999999999</v>
      </c>
      <c r="D23">
        <v>480.32</v>
      </c>
      <c r="E23" t="s">
        <v>12</v>
      </c>
      <c r="F23" t="s">
        <v>15</v>
      </c>
      <c r="G23" t="s">
        <v>9</v>
      </c>
    </row>
    <row r="24" spans="1:7" x14ac:dyDescent="0.25">
      <c r="A24">
        <v>602</v>
      </c>
      <c r="B24">
        <v>30318</v>
      </c>
      <c r="C24">
        <v>28.910491</v>
      </c>
      <c r="D24">
        <v>1499.93</v>
      </c>
      <c r="E24" t="s">
        <v>7</v>
      </c>
      <c r="F24" t="s">
        <v>15</v>
      </c>
      <c r="G24" t="s">
        <v>11</v>
      </c>
    </row>
    <row r="25" spans="1:7" x14ac:dyDescent="0.25">
      <c r="A25">
        <v>10315</v>
      </c>
      <c r="B25">
        <v>15736</v>
      </c>
      <c r="C25">
        <v>15.57489</v>
      </c>
      <c r="D25">
        <v>480.02</v>
      </c>
      <c r="E25" t="s">
        <v>12</v>
      </c>
      <c r="F25" t="s">
        <v>8</v>
      </c>
      <c r="G25" t="s">
        <v>11</v>
      </c>
    </row>
    <row r="26" spans="1:7" x14ac:dyDescent="0.25">
      <c r="A26">
        <v>552</v>
      </c>
      <c r="B26">
        <v>8179</v>
      </c>
      <c r="C26">
        <v>24.537949000000001</v>
      </c>
      <c r="D26">
        <v>1499.93</v>
      </c>
      <c r="E26" t="s">
        <v>7</v>
      </c>
      <c r="F26" t="s">
        <v>13</v>
      </c>
      <c r="G26" t="s">
        <v>11</v>
      </c>
    </row>
    <row r="27" spans="1:7" x14ac:dyDescent="0.25">
      <c r="A27">
        <v>13884</v>
      </c>
      <c r="B27">
        <v>22147</v>
      </c>
      <c r="C27">
        <v>10.53932</v>
      </c>
      <c r="D27">
        <v>479.98</v>
      </c>
      <c r="E27" t="s">
        <v>12</v>
      </c>
      <c r="F27" t="s">
        <v>10</v>
      </c>
      <c r="G27" t="s">
        <v>9</v>
      </c>
    </row>
    <row r="28" spans="1:7" x14ac:dyDescent="0.25">
      <c r="A28">
        <v>338</v>
      </c>
      <c r="B28">
        <v>1185</v>
      </c>
      <c r="C28">
        <v>94.950513999999998</v>
      </c>
      <c r="D28">
        <v>17904.63</v>
      </c>
      <c r="E28" t="s">
        <v>14</v>
      </c>
      <c r="F28" t="s">
        <v>10</v>
      </c>
      <c r="G28" t="s">
        <v>11</v>
      </c>
    </row>
    <row r="29" spans="1:7" x14ac:dyDescent="0.25">
      <c r="A29">
        <v>363</v>
      </c>
      <c r="B29">
        <v>1650</v>
      </c>
      <c r="C29">
        <v>95.317339000000004</v>
      </c>
      <c r="D29">
        <v>22137.75</v>
      </c>
      <c r="E29" t="s">
        <v>14</v>
      </c>
      <c r="F29" t="s">
        <v>8</v>
      </c>
      <c r="G29" t="s">
        <v>11</v>
      </c>
    </row>
    <row r="30" spans="1:7" x14ac:dyDescent="0.25">
      <c r="A30">
        <v>454</v>
      </c>
      <c r="B30">
        <v>5958</v>
      </c>
      <c r="C30">
        <v>119.391043</v>
      </c>
      <c r="D30">
        <v>26539.4</v>
      </c>
      <c r="E30" t="s">
        <v>14</v>
      </c>
      <c r="F30" t="s">
        <v>17</v>
      </c>
      <c r="G30" t="s">
        <v>11</v>
      </c>
    </row>
    <row r="31" spans="1:7" x14ac:dyDescent="0.25">
      <c r="A31">
        <v>14185</v>
      </c>
      <c r="B31">
        <v>22381</v>
      </c>
      <c r="C31">
        <v>20.059412999999999</v>
      </c>
      <c r="D31">
        <v>480.43</v>
      </c>
      <c r="E31" t="s">
        <v>12</v>
      </c>
      <c r="F31" t="s">
        <v>17</v>
      </c>
      <c r="G31" t="s">
        <v>11</v>
      </c>
    </row>
    <row r="32" spans="1:7" x14ac:dyDescent="0.25">
      <c r="A32">
        <v>381</v>
      </c>
      <c r="B32">
        <v>1800</v>
      </c>
      <c r="C32">
        <v>69.538765999999995</v>
      </c>
      <c r="D32">
        <v>11307.35</v>
      </c>
      <c r="E32" t="s">
        <v>14</v>
      </c>
      <c r="F32" t="s">
        <v>18</v>
      </c>
      <c r="G32" t="s">
        <v>11</v>
      </c>
    </row>
    <row r="33" spans="1:7" x14ac:dyDescent="0.25">
      <c r="A33">
        <v>531</v>
      </c>
      <c r="B33">
        <v>24973</v>
      </c>
      <c r="C33">
        <v>12.191936</v>
      </c>
      <c r="D33">
        <v>1499.95</v>
      </c>
      <c r="E33" t="s">
        <v>7</v>
      </c>
      <c r="F33" t="s">
        <v>10</v>
      </c>
      <c r="G33" t="s">
        <v>9</v>
      </c>
    </row>
    <row r="34" spans="1:7" x14ac:dyDescent="0.25">
      <c r="A34">
        <v>438</v>
      </c>
      <c r="B34">
        <v>3256</v>
      </c>
      <c r="C34">
        <v>100.563237</v>
      </c>
      <c r="D34">
        <v>22629.9</v>
      </c>
      <c r="E34" t="s">
        <v>14</v>
      </c>
      <c r="F34" t="s">
        <v>16</v>
      </c>
      <c r="G34" t="s">
        <v>11</v>
      </c>
    </row>
    <row r="35" spans="1:7" x14ac:dyDescent="0.25">
      <c r="A35">
        <v>10099</v>
      </c>
      <c r="B35">
        <v>15449</v>
      </c>
      <c r="C35">
        <v>15.639911</v>
      </c>
      <c r="D35">
        <v>480.4</v>
      </c>
      <c r="E35" t="s">
        <v>12</v>
      </c>
      <c r="F35" t="s">
        <v>18</v>
      </c>
      <c r="G35" t="s">
        <v>11</v>
      </c>
    </row>
    <row r="36" spans="1:7" x14ac:dyDescent="0.25">
      <c r="A36">
        <v>13205</v>
      </c>
      <c r="B36">
        <v>20576</v>
      </c>
      <c r="C36">
        <v>16.734418999999999</v>
      </c>
      <c r="D36">
        <v>480</v>
      </c>
      <c r="E36" t="s">
        <v>12</v>
      </c>
      <c r="F36" t="s">
        <v>16</v>
      </c>
      <c r="G3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no. of rides for days of week</vt:lpstr>
      <vt:lpstr>bike type casual and member</vt:lpstr>
      <vt:lpstr>Total or each customer</vt:lpstr>
      <vt:lpstr>Average</vt:lpstr>
      <vt:lpstr>total for each day of week</vt:lpstr>
      <vt:lpstr>oct_stat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Baah</dc:creator>
  <cp:lastModifiedBy>user</cp:lastModifiedBy>
  <dcterms:created xsi:type="dcterms:W3CDTF">2022-09-11T19:36:19Z</dcterms:created>
  <dcterms:modified xsi:type="dcterms:W3CDTF">2022-09-12T12:44:39Z</dcterms:modified>
</cp:coreProperties>
</file>