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zar\Documents\_PROJECTS\_sonata\Issues &amp; polarization\_polarization study 1\data &amp; analysis\"/>
    </mc:Choice>
  </mc:AlternateContent>
  <xr:revisionPtr revIDLastSave="0" documentId="13_ncr:40009_{EA128248-F38B-41D0-BB24-36924959BB87}" xr6:coauthVersionLast="47" xr6:coauthVersionMax="47" xr10:uidLastSave="{00000000-0000-0000-0000-000000000000}"/>
  <bookViews>
    <workbookView xWindow="-108" yWindow="-108" windowWidth="23256" windowHeight="12456" activeTab="1"/>
  </bookViews>
  <sheets>
    <sheet name="polarization study 1 codebook" sheetId="1" r:id="rId1"/>
    <sheet name="recoding" sheetId="2" r:id="rId2"/>
  </sheets>
  <calcPr calcId="0"/>
</workbook>
</file>

<file path=xl/calcChain.xml><?xml version="1.0" encoding="utf-8"?>
<calcChain xmlns="http://schemas.openxmlformats.org/spreadsheetml/2006/main">
  <c r="F9" i="1" l="1" a="1"/>
  <c r="F9" i="1" s="1"/>
  <c r="F4" i="1" a="1"/>
  <c r="F4" i="1" s="1"/>
  <c r="F3" i="1" a="1"/>
  <c r="F3" i="1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1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<sst xmlns="http://schemas.openxmlformats.org/spreadsheetml/2006/main" count="1497" uniqueCount="867">
  <si>
    <t>variable</t>
  </si>
  <si>
    <t>question</t>
  </si>
  <si>
    <t>n</t>
  </si>
  <si>
    <t>min</t>
  </si>
  <si>
    <t>max</t>
  </si>
  <si>
    <t>mean</t>
  </si>
  <si>
    <t>sd</t>
  </si>
  <si>
    <t>StartDate</t>
  </si>
  <si>
    <t>Start Date</t>
  </si>
  <si>
    <t>Inf</t>
  </si>
  <si>
    <t>NA</t>
  </si>
  <si>
    <t>EndDate</t>
  </si>
  <si>
    <t>End Date</t>
  </si>
  <si>
    <t>Status</t>
  </si>
  <si>
    <t>Response Type</t>
  </si>
  <si>
    <t>Progress</t>
  </si>
  <si>
    <t>Duration__in_seconds_</t>
  </si>
  <si>
    <t>Duration (in seconds)</t>
  </si>
  <si>
    <t>Finished</t>
  </si>
  <si>
    <t>RecordedDate</t>
  </si>
  <si>
    <t>Recorded Date</t>
  </si>
  <si>
    <t>ResponseId</t>
  </si>
  <si>
    <t>Response ID</t>
  </si>
  <si>
    <t>DistributionChannel</t>
  </si>
  <si>
    <t>Distribution Channel</t>
  </si>
  <si>
    <t>UserLanguage</t>
  </si>
  <si>
    <t>User Language</t>
  </si>
  <si>
    <t>Q_RecaptchaScore</t>
  </si>
  <si>
    <t>consent</t>
  </si>
  <si>
    <t>Dzień dobry!  Badanie jest częścią projektu badawczego, prowadzonego przez dr hab. Katarzynę Jaśko i dr Gabrielę Czarnek w Instytucie Psychologii Uniwersytetu Jagiellońskiego, dotyczącego postrzegania kwestii społeczno-politycznych.  Badanie potrwa około 15-20 minut i będzie polegało na wypełnieniu załączonego kwestionariusza. Prosimy, abyś poświęcił(a) tyle czasu, ile tylko potrzebujesz, na zapoznanie się z poniższymi informacjami. W trosce o jakość danych z tego badania, w ankietach umieściliśmy pytanie sprawdzające, czy uważnie czytasz polecenia.  Aby uczestniczyć w niniejszym badaniu musisz mieć ukończone 18 lat i musisz biegle posługiwać się językiem polskim.        Twój udział w badaniu jest dobrowolny i tylko od Ciebie zależy, czy weźmiesz w nim udział. Nawet jeśli zdecydujesz się na udział w badaniu, możesz bez najmniejszych konsekwencji wycofać się z niego na każdym jego etapie.  Według naszej najlepszej wiedzy badanie to nie stanowi dla Ciebie żadnego</t>
  </si>
  <si>
    <t>gender</t>
  </si>
  <si>
    <t>Wskaż proszę swoją płeć</t>
  </si>
  <si>
    <t>age</t>
  </si>
  <si>
    <t>Ile masz lat?</t>
  </si>
  <si>
    <t>educ</t>
  </si>
  <si>
    <t>Wskaż proszę poziom swojego wykształcenia</t>
  </si>
  <si>
    <t>Mzam</t>
  </si>
  <si>
    <t>Wskaż proszę wielkość miejscowości, w której mieszkasz</t>
  </si>
  <si>
    <t>trial1.pos</t>
  </si>
  <si>
    <t>Jakie jest Twoje stanowisko w tej kwestii?</t>
  </si>
  <si>
    <t>trial1.norm</t>
  </si>
  <si>
    <t>Jaka jest uśredniona opinia w tej kwestii w Polsce? Tzn. gdyby został przeprowadzony sondaż opinii na ten temat w polskim społeczeństwie, to jaka byłaby średnia opinia?</t>
  </si>
  <si>
    <t>trial1.polar</t>
  </si>
  <si>
    <t>Jak bardzo społeczeństwo polskie jest podzielone w tej kwestii?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</si>
  <si>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  Twoje odpowiedzi powinny sumować się do 100%. - Sądzi, że&lt;strong&gt; &lt;span style="color:#d2222d;"&gt;KIELECKI to najlepszy majonez&lt;/span&gt;&lt;/strong&gt; (udziela odpowiedzi&lt;br /&gt; 1-2)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</si>
  <si>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  Twoje odpowiedzi powinny sumować się do 100%. - Ma &lt;strong&gt;&lt;span style="color:#e5892d;"&gt;umiarkowane poglądy&lt;/span&gt; &lt;/strong&gt;w tej kwestii (udziela odpowiedzi&lt;br /&gt; 3-5)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</si>
  <si>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  Twoje odpowiedzi powinny sumować się do 100%. - Sądzi, że &lt;strong&gt;&lt;span style="color:#007000;"&gt;WINIARY to najlepszy majonez&lt;/span&gt;&lt;/strong&gt; (udziela odpowiedzi&lt;br /&gt; 6-7)</t>
  </si>
  <si>
    <t>trial2.pos</t>
  </si>
  <si>
    <t>trial2.norm</t>
  </si>
  <si>
    <t>Jaka jest uśredniona opinia w tej kwestii w Polsce? Tzn. gdyby został przeprowadzony sondaż opinii w polskim społeczeństwie, to jaka byłaby średnia opinia?</t>
  </si>
  <si>
    <t>trial2.polar</t>
  </si>
  <si>
    <t>Jak myślisz, jak w Polsce rozkładają się opinie na temat tej kwestii? Tzn. jaki % polskiego społeczeństwa: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&lt;span style="color:#d2222d;"&gt;&lt;strong&gt;Zdecydowanie SPRZECIWIA SIĘ&lt;/strong&gt; &lt;/span&gt; tej kwestii (udziela odpowiedzi 1-2)</t>
  </si>
  <si>
    <t>Jak myślisz, jak w Polsce rozkładają się opinie na temat tej kwestii? Tzn. jaki % polskiego społeczeństwa: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&lt;span style="color:#e5892d;"&gt;&lt;strong&gt;Ma umiarkowane poglądy&lt;/strong&gt;&lt;/span&gt; w tej kwestii (udziela odpowiedzi 3-5)</t>
  </si>
  <si>
    <t>Jak myślisz, jak w Polsce rozkładają się opinie na temat tej kwestii? Tzn. jaki % polskiego społeczeństwa: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&lt;strong&gt;&lt;span style="color:#007000;"&gt;Zdecydowanie POPIERA &lt;/span&gt;&lt;/strong&gt;tę kwestię (udziela odpowiedzi 6-7)</t>
  </si>
  <si>
    <t>understand</t>
  </si>
  <si>
    <t>Czy dotychczasowe pytania są zrozumiałe?  A w szczególności czy masz poczucie, że wiesz jak odpowiadać na ostatnie pytania dotyczące procentowego rozkładu poparcia?</t>
  </si>
  <si>
    <t>repeat.instr</t>
  </si>
  <si>
    <t>Czy chciał(a)byś jeszcze raz zaznajomić się z instrukcją i przykładową serią pytań?</t>
  </si>
  <si>
    <t>trial1.pos2</t>
  </si>
  <si>
    <t>trial1.norm2</t>
  </si>
  <si>
    <t>trial1.polar2</t>
  </si>
  <si>
    <t>trial1.perc2_1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</si>
  <si>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Twoje odpowiedzi powinny sumować się do 100%. - Sądzi, że&lt;strong&gt; &lt;span style="color:#d2222d;"&gt;KIELECKI to najlepszy majonez&lt;/span&gt;&lt;/strong&gt; (udziela odpowiedzi&lt;br /&gt; 1-2)</t>
  </si>
  <si>
    <t>trial1.perc2_2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</si>
  <si>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Twoje odpowiedzi powinny sumować się do 100%. - Ma &lt;strong&gt;&lt;span style="color:#e5892d;"&gt;umiarkowane poglądy&lt;/span&gt; &lt;/strong&gt;w tej kwestii (udziela odpowiedzi&lt;br /&gt; 3-5)</t>
  </si>
  <si>
    <t>trial1.perc2_4</t>
  </si>
  <si>
    <t>Jak myślisz, jak w Polsce rozkładają się opinie na temat tej kwestii? Tzn. jaki % polskiego społeczeństwa:  - sądzi, że Kielecki to najlepszy majonez (tzn. odpowiada 1 lub 2 na przedstawionej skali),  - ma umiarkowane opinie w tej kwestii (odpowiada  3, 4 lub 5  na przedstawionej skali)  - sądzi, że Winiary to najlepszy majonez (tzn. odpowiada  6 lub 7   na przedstawionej skali).      Twoje odpowiedzi powinny sumować się do 100%. - Sądzi, że &lt;strong&gt;&lt;span style="color:#007000;"&gt;WINIARY to najlepszy majonez&lt;/span&gt;&lt;/strong&gt; (udziela odpowiedzi&lt;br /&gt; 6-7)</t>
  </si>
  <si>
    <t>trial2.pos2</t>
  </si>
  <si>
    <t>trial2.norm2</t>
  </si>
  <si>
    <t>trial2.polar2</t>
  </si>
  <si>
    <t>trial2.perc2_1</t>
  </si>
  <si>
    <t>Jak myślisz, jak w Polsce rozkładają się opinie na temat tej kwestii? Tzn. jaki % polskiego społeczeństwa: 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&lt;span style="color:#d2222d;"&gt;&lt;strong&gt;Zdecydowanie SPRZECIWIA SIĘ&lt;/strong&gt; &lt;/span&gt; tej kwestii (udziela odpowiedzi 1-2)</t>
  </si>
  <si>
    <t>trial2.perc2_2</t>
  </si>
  <si>
    <t>Jak myślisz, jak w Polsce rozkładają się opinie na temat tej kwestii? Tzn. jaki % polskiego społeczeństwa: 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&lt;span style="color:#e5892d;"&gt;&lt;strong&gt;Ma umiarkowane poglądy&lt;/strong&gt;&lt;/span&gt; w tej kwestii (udziela odpowiedzi 3-5)</t>
  </si>
  <si>
    <t>trial2.perc2_4</t>
  </si>
  <si>
    <t>Jak myślisz, jak w Polsce rozkładają się opinie na temat tej kwestii? Tzn. jaki % polskiego społeczeństwa:   - zdecydowanie sprzeciwia się zmianie listy lektur (tzn. odpowiada 1 lub 2 na przedstawionej skali),  - ma umiarkowane opinie w tej kwestii (odpowiada  3, 4 lub 5  na przedstawionej skali)  - zdecydowanie popiera zmianę listy lektur (tzn. odpowiada  6 lub 7   na przedstawionej skali).     Twoje odpowiedzi powinny sumować się do 100%. - &lt;strong&gt;&lt;span style="color:#007000;"&gt;Zdecydowanie POPIERA &lt;/span&gt;&lt;/strong&gt;tę kwestię (udziela odpowiedzi 6-7)</t>
  </si>
  <si>
    <t>att.memory1</t>
  </si>
  <si>
    <t>Zaznacz poniżej odpowiedź "nie" i zapamiętaj słowo "kot". Na następnej stronie poprosimy Cię o zapisanie tego słowa. Pytanie to służy odfiltrowaniu zautomatyzowanych odpowiedzi od botów.</t>
  </si>
  <si>
    <t>att.memory2</t>
  </si>
  <si>
    <t>Wpisz proszę poniżej słowo, które miałeś/aś zapamiętać. Wpisz tylko to słowo, bez żadnych dodatkowych znaków. Jeśli nie pamiętasz tego słowa, zostaw pole puste.</t>
  </si>
  <si>
    <t>abort.pos</t>
  </si>
  <si>
    <t>abort.norm</t>
  </si>
  <si>
    <t>Jakie jest uśredniona opinia w tej kwestii w Polsce?</t>
  </si>
  <si>
    <t>abort.polar</t>
  </si>
  <si>
    <t>Jaki % polskiego społeczeństwa… (wyniki powinny sumować się do 100%) - Zdecydowanie SPRZECIWIA się tej kwestii (udziela odpowiedzi 1-2)</t>
  </si>
  <si>
    <t>Jaki % polskiego społeczeństwa… (wyniki powinny sumować się do 100%) - Ma umiarkowane poglądy w tej kwestii (udziela odpowiedzi 3-5)</t>
  </si>
  <si>
    <t>Jaki % polskiego społeczeństwa… (wyniki powinny sumować się do 100%) - Zdecydowanie POPIERA tę kwestię (udziela odpowiedzi 6-7)</t>
  </si>
  <si>
    <t>empl.pos</t>
  </si>
  <si>
    <t>empl.norm</t>
  </si>
  <si>
    <t>empl.polar</t>
  </si>
  <si>
    <t>eu.pos</t>
  </si>
  <si>
    <t>eu.norm</t>
  </si>
  <si>
    <t>eu.polar</t>
  </si>
  <si>
    <t>health.pos</t>
  </si>
  <si>
    <t>health.norm</t>
  </si>
  <si>
    <t>health.polar</t>
  </si>
  <si>
    <t>gun.pos</t>
  </si>
  <si>
    <t>gun.norm</t>
  </si>
  <si>
    <t>gun.polar</t>
  </si>
  <si>
    <t>law.pos</t>
  </si>
  <si>
    <t>law.norm</t>
  </si>
  <si>
    <t>law.polar</t>
  </si>
  <si>
    <t>tradv.pos</t>
  </si>
  <si>
    <t>tradv.norm</t>
  </si>
  <si>
    <t>tradv.polar</t>
  </si>
  <si>
    <t>parent.pos</t>
  </si>
  <si>
    <t>parent.norm</t>
  </si>
  <si>
    <t>parent.polar</t>
  </si>
  <si>
    <t>business.pos</t>
  </si>
  <si>
    <t>business.norm</t>
  </si>
  <si>
    <t>business.polar</t>
  </si>
  <si>
    <t>misc.pos</t>
  </si>
  <si>
    <t>misc.norm</t>
  </si>
  <si>
    <t>misc.polar</t>
  </si>
  <si>
    <t>relig.pos</t>
  </si>
  <si>
    <t>relig.norm</t>
  </si>
  <si>
    <t>relig.polar</t>
  </si>
  <si>
    <t>educ.pos</t>
  </si>
  <si>
    <t>educ.norm</t>
  </si>
  <si>
    <t>educ.polar</t>
  </si>
  <si>
    <t>envir.pos</t>
  </si>
  <si>
    <t>envir.norm</t>
  </si>
  <si>
    <t>envir.polar</t>
  </si>
  <si>
    <t>epid.pos</t>
  </si>
  <si>
    <t>epid.norm</t>
  </si>
  <si>
    <t>epid.polar</t>
  </si>
  <si>
    <t>poor.pos</t>
  </si>
  <si>
    <t>poor.norm</t>
  </si>
  <si>
    <t>poor.polar</t>
  </si>
  <si>
    <t>hous.pos</t>
  </si>
  <si>
    <t>hous.norm</t>
  </si>
  <si>
    <t>hous.polar</t>
  </si>
  <si>
    <t>relcntry.pos</t>
  </si>
  <si>
    <t>relcntry.norm</t>
  </si>
  <si>
    <t>relcntry.polar</t>
  </si>
  <si>
    <t>gay.pos</t>
  </si>
  <si>
    <t>gay.norm</t>
  </si>
  <si>
    <t>gay.polar</t>
  </si>
  <si>
    <t>govinv.pos</t>
  </si>
  <si>
    <t>govinv.norm</t>
  </si>
  <si>
    <t>govinv.polar</t>
  </si>
  <si>
    <t>govspend.pos</t>
  </si>
  <si>
    <t>govspend.norm</t>
  </si>
  <si>
    <t>govspend.polar</t>
  </si>
  <si>
    <t>union.pos</t>
  </si>
  <si>
    <t>union.norm</t>
  </si>
  <si>
    <t>union.polar</t>
  </si>
  <si>
    <t>immigr.pos</t>
  </si>
  <si>
    <t>immigr.norm</t>
  </si>
  <si>
    <t>immigr.polar</t>
  </si>
  <si>
    <t>milit.pos</t>
  </si>
  <si>
    <t>milit.norm</t>
  </si>
  <si>
    <t>milit.polar</t>
  </si>
  <si>
    <t>energy.pos</t>
  </si>
  <si>
    <t>energy.norm</t>
  </si>
  <si>
    <t>energy.polar</t>
  </si>
  <si>
    <t>nation.pos</t>
  </si>
  <si>
    <t>nation.norm</t>
  </si>
  <si>
    <t>nation.polar</t>
  </si>
  <si>
    <t>priv.pos</t>
  </si>
  <si>
    <t>priv.norm</t>
  </si>
  <si>
    <t>priv.polar</t>
  </si>
  <si>
    <t>race.pos</t>
  </si>
  <si>
    <t>race.norm</t>
  </si>
  <si>
    <t>race.polar</t>
  </si>
  <si>
    <t>tax.pos</t>
  </si>
  <si>
    <t>tax.norm</t>
  </si>
  <si>
    <t>tax.polar</t>
  </si>
  <si>
    <t>welf.pos</t>
  </si>
  <si>
    <t>welf.norm</t>
  </si>
  <si>
    <t>welf.polar</t>
  </si>
  <si>
    <t>govinst.pos</t>
  </si>
  <si>
    <t>govinst.norm</t>
  </si>
  <si>
    <t>govinst.polar</t>
  </si>
  <si>
    <t>smallgov.pos</t>
  </si>
  <si>
    <t>smallgov.norm</t>
  </si>
  <si>
    <t>smallgov.polar</t>
  </si>
  <si>
    <t>protect.pos</t>
  </si>
  <si>
    <t>protect.norm</t>
  </si>
  <si>
    <t>protect.polar</t>
  </si>
  <si>
    <t>gender.pos</t>
  </si>
  <si>
    <t>gender.norm</t>
  </si>
  <si>
    <t>gender.polar</t>
  </si>
  <si>
    <t>terror.pos</t>
  </si>
  <si>
    <t>terror.norm</t>
  </si>
  <si>
    <t>terror.polar</t>
  </si>
  <si>
    <t>moneypol.pos</t>
  </si>
  <si>
    <t>moneypol.norm</t>
  </si>
  <si>
    <t>moneypol.polar</t>
  </si>
  <si>
    <t>drug.pos</t>
  </si>
  <si>
    <t>drug.norm</t>
  </si>
  <si>
    <t>drug.polar</t>
  </si>
  <si>
    <t>infr.pos</t>
  </si>
  <si>
    <t>infr.norm</t>
  </si>
  <si>
    <t>infr.polar</t>
  </si>
  <si>
    <t>climate.pos</t>
  </si>
  <si>
    <t>climate.norm</t>
  </si>
  <si>
    <t>climate.polar</t>
  </si>
  <si>
    <t>antimp.pos</t>
  </si>
  <si>
    <t>antimp.norm</t>
  </si>
  <si>
    <t>antimp.polar</t>
  </si>
  <si>
    <t>peace.pos</t>
  </si>
  <si>
    <t>peace.norm</t>
  </si>
  <si>
    <t>peace.polar</t>
  </si>
  <si>
    <t>intern.pos</t>
  </si>
  <si>
    <t>intern.norm</t>
  </si>
  <si>
    <t>intern.polar</t>
  </si>
  <si>
    <t>democr.pos</t>
  </si>
  <si>
    <t>democr.norm</t>
  </si>
  <si>
    <t>democr.polar</t>
  </si>
  <si>
    <t>constit.pos</t>
  </si>
  <si>
    <t>constit.norm</t>
  </si>
  <si>
    <t>constit.polar</t>
  </si>
  <si>
    <t>admineff.pos</t>
  </si>
  <si>
    <t>admineff.norm</t>
  </si>
  <si>
    <t>admineff.polar</t>
  </si>
  <si>
    <t>cult.pos</t>
  </si>
  <si>
    <t>cult.norm</t>
  </si>
  <si>
    <t>cult.polar</t>
  </si>
  <si>
    <t>agricult.pos</t>
  </si>
  <si>
    <t>agricult.norm</t>
  </si>
  <si>
    <t>agricult.polar</t>
  </si>
  <si>
    <t>freed.pos</t>
  </si>
  <si>
    <t>freed.norm</t>
  </si>
  <si>
    <t>freed.polar</t>
  </si>
  <si>
    <t>bigtech.pos</t>
  </si>
  <si>
    <t>bigtech.norm</t>
  </si>
  <si>
    <t>bigtech.polar</t>
  </si>
  <si>
    <t>trans.pos</t>
  </si>
  <si>
    <t>trans.norm</t>
  </si>
  <si>
    <t>trans.polar</t>
  </si>
  <si>
    <t>animal.pos</t>
  </si>
  <si>
    <t>animal.norm</t>
  </si>
  <si>
    <t>animal.polar</t>
  </si>
  <si>
    <t>gen.polar1</t>
  </si>
  <si>
    <t>Ogólnie rzecz biorąc, jak bardzo społeczeństwo polskie jest podzielone w kwestiach społeczno-politycznych?</t>
  </si>
  <si>
    <t>att.check.birthday</t>
  </si>
  <si>
    <t>Czy urodziłeś/aś się 30 lutego?</t>
  </si>
  <si>
    <t>gen.polar2</t>
  </si>
  <si>
    <t>Ogólnie rzecz biorąc, jak bardzo społeczeństwo polskie jest skonfliktowane?</t>
  </si>
  <si>
    <t>groups.polar_1</t>
  </si>
  <si>
    <t>Jak silne, Twoim zdaniem, są w Polsce różnice w opiniach pomiędzy: - zwolennikami rządzących a zwolennikami opozycji</t>
  </si>
  <si>
    <t>groups.polar_2</t>
  </si>
  <si>
    <t>Jak silne, Twoim zdaniem, są w Polsce różnice w opiniach pomiędzy: - zwolennikami a przeciwnikami zmian społecznych i obyczajowych</t>
  </si>
  <si>
    <t>groups.polar_3</t>
  </si>
  <si>
    <t>Jak silne, Twoim zdaniem, są w Polsce różnice w opiniach pomiędzy: - Polakami a imigrantami z innych krajów</t>
  </si>
  <si>
    <t>groups.polar_4</t>
  </si>
  <si>
    <t>Jak silne, Twoim zdaniem, są w Polsce różnice w opiniach pomiędzy: - wierzącymi a niewierzącymi</t>
  </si>
  <si>
    <t>groups.polar_5</t>
  </si>
  <si>
    <t>Jak silne, Twoim zdaniem, są w Polsce różnice w opiniach pomiędzy: - elitami a zwykłymi ludźmi</t>
  </si>
  <si>
    <t>groups.polar_6</t>
  </si>
  <si>
    <t>Jak silne, Twoim zdaniem, są w Polsce różnice w opiniach pomiędzy: - biednymi a bogatymi</t>
  </si>
  <si>
    <t>groups.polar_7</t>
  </si>
  <si>
    <t>Jak silne, Twoim zdaniem, są w Polsce różnice w opiniach pomiędzy: - młodymi a starymi</t>
  </si>
  <si>
    <t>groups.polar_8</t>
  </si>
  <si>
    <t>Jak silne, Twoim zdaniem, są w Polsce różnice w opiniach pomiędzy: - pracodawcami a pracownikami</t>
  </si>
  <si>
    <t>groups.polar_9</t>
  </si>
  <si>
    <t>Jak silne, Twoim zdaniem, są w Polsce różnice w opiniach pomiędzy: - miastem a wsią</t>
  </si>
  <si>
    <t>groups.polar_10</t>
  </si>
  <si>
    <t>Jak silne, Twoim zdaniem, są w Polsce różnice w opiniach pomiędzy: - pracującymi fizycznie a pracującymi umysłowo</t>
  </si>
  <si>
    <t>groups.polar_11</t>
  </si>
  <si>
    <t>Jak silne, Twoim zdaniem, są w Polsce różnice w opiniach pomiędzy: - kobietami a mężczyznami</t>
  </si>
  <si>
    <t>polit.lr</t>
  </si>
  <si>
    <t>Dziękujemy za dotychczas udzielone odpowiedzi. To już niemal koniec ankiety!  Teraz zapytamy Cię o Twoje bardziej ogólne poglądy polityczne.     Poglądy polityczne są często opisywane na skali lewica-prawica. Jak określił(a)byś swoje poglądy polityczne?</t>
  </si>
  <si>
    <t>polit.cult</t>
  </si>
  <si>
    <t>Jak określił(a)byś swoje poglądy polityczne w kwestiach obyczajowych?  Poglądy progresywne rozumiane są jako przywiązanie do swobody obyczajowej, otwartości na nowość i odmienność.  Poglądy konserwatywne rozumiane są przywiązanie do tradycyjnego podziału ról, zwyczajów i instytucji społecznych.</t>
  </si>
  <si>
    <t>polit.econ</t>
  </si>
  <si>
    <t>Jak określiłbyś/określiłaby swoje poglądy w kwestiach ekonomicznych? Poglądy socjalne rozumiane są jako dążenie do większej równości ekonomicznej, dbanie o dobrobyt obywateli a także przyzwolenie na interwencję Państwa w gospodarkę. Poglądy wolnorynkowe rozumiane są jako przywiązanie do zasad wolnego rynku, ograniczenia sektora publicznego oraz konieczności zwiększenia swobody działalności gospodarczej.</t>
  </si>
  <si>
    <t>polit.eng1</t>
  </si>
  <si>
    <t>Czy interesujesz się tym, co dzieje się w polityce?</t>
  </si>
  <si>
    <t>polit.eng3</t>
  </si>
  <si>
    <t>W jakim stopniu do tej pory angażowałeś/aś się politycznie na rzecz jakiejś sprawy społecznej (np. poprzez uczestnictwo w demonstracjach, podpisywanie petycji, działanie w grupie aktywistycznej itp.)?</t>
  </si>
  <si>
    <t>polit.eng4</t>
  </si>
  <si>
    <t>Moje postawy i przekonania polityczne są ważnym odzwierciedleniem tego, kim jestem.</t>
  </si>
  <si>
    <t>polit.party</t>
  </si>
  <si>
    <t>Jeśli dziś odbywałyby się wybory do parlamentu, na którą partię oddał(a)byś głos? - Selected Choice</t>
  </si>
  <si>
    <t>polit.party_97_TEXT</t>
  </si>
  <si>
    <t>Jeśli dziś odbywałyby się wybory do parlamentu, na którą partię oddał(a)byś głos? - Inna (Jaka?) - Text</t>
  </si>
  <si>
    <t>income.obj</t>
  </si>
  <si>
    <t>Jaki jest całkowity miesięczny dochód Twojego gospodarstwa domowego ze wszystkich źródeł, po odjęciu podatków (tzn. dochód "na rękę")? Jeśli nie znasz dokładnej kwoty, podaj proszę kwotę szacunkową.</t>
  </si>
  <si>
    <t>household</t>
  </si>
  <si>
    <t>Włączając Ciebie, ile osób – w tym dzieci – tworzy Twoje gospodarstwo domowe?</t>
  </si>
  <si>
    <t>memory.check_1</t>
  </si>
  <si>
    <t>Na początku badania zapytaliśmy Cię o preferencję marek majonezu. Które z poniższych marek majonezu były wymienione w tym pytaniu? Winiary</t>
  </si>
  <si>
    <t>memory.check_2</t>
  </si>
  <si>
    <t>Na początku badania zapytaliśmy Cię o preferencję marek majonezu. Które z poniższych marek majonezu były wymienione w tym pytaniu? Kielecki</t>
  </si>
  <si>
    <t>memory.check_3</t>
  </si>
  <si>
    <t>Na początku badania zapytaliśmy Cię o preferencję marek majonezu. Które z poniższych marek majonezu były wymienione w tym pytaniu? Hellmann’s</t>
  </si>
  <si>
    <t>memory.check_4</t>
  </si>
  <si>
    <t>Na początku badania zapytaliśmy Cię o preferencję marek majonezu. Które z poniższych marek majonezu były wymienione w tym pytaniu? Roleski</t>
  </si>
  <si>
    <t>memory.check_5</t>
  </si>
  <si>
    <t>Na początku badania zapytaliśmy Cię o preferencję marek majonezu. Które z poniższych marek majonezu były wymienione w tym pytaniu? Kętrzyński</t>
  </si>
  <si>
    <t>memory.check_6</t>
  </si>
  <si>
    <t>Na początku badania zapytaliśmy Cię o preferencję marek majonezu. Które z poniższych marek majonezu były wymienione w tym pytaniu? Inna</t>
  </si>
  <si>
    <t>memory.check_7</t>
  </si>
  <si>
    <t>Na początku badania zapytaliśmy Cię o preferencję marek majonezu. Które z poniższych marek majonezu były wymienione w tym pytaniu? Nie pamiętam</t>
  </si>
  <si>
    <t>memory.check_8</t>
  </si>
  <si>
    <t>Na początku badania zapytaliśmy Cię o preferencję marek majonezu. Które z poniższych marek majonezu były wymienione w tym pytaniu? Nie było takiego pytania</t>
  </si>
  <si>
    <t>comments</t>
  </si>
  <si>
    <t>Jeśli masz uwagi lub komentarze dotyczące badania albo zauważyłeś/aś błędy w ankiecie, proszę wpisz je poniżej.</t>
  </si>
  <si>
    <t>id</t>
  </si>
  <si>
    <t>Q_TotalDuration</t>
  </si>
  <si>
    <t>animal.pos_r</t>
  </si>
  <si>
    <t>animal.norm_r</t>
  </si>
  <si>
    <t>abort</t>
  </si>
  <si>
    <t>empl</t>
  </si>
  <si>
    <t>eu</t>
  </si>
  <si>
    <t>health</t>
  </si>
  <si>
    <t>parent</t>
  </si>
  <si>
    <t>business</t>
  </si>
  <si>
    <t>envir</t>
  </si>
  <si>
    <t>epid</t>
  </si>
  <si>
    <t>poor</t>
  </si>
  <si>
    <t>hous</t>
  </si>
  <si>
    <t>relcntry</t>
  </si>
  <si>
    <t>gay</t>
  </si>
  <si>
    <t>govspend</t>
  </si>
  <si>
    <t>union</t>
  </si>
  <si>
    <t>immigr</t>
  </si>
  <si>
    <t>priv</t>
  </si>
  <si>
    <t>race</t>
  </si>
  <si>
    <t>tax</t>
  </si>
  <si>
    <t>welf</t>
  </si>
  <si>
    <t>smallgov</t>
  </si>
  <si>
    <t>drug</t>
  </si>
  <si>
    <t>infr</t>
  </si>
  <si>
    <t>climate</t>
  </si>
  <si>
    <t>democr</t>
  </si>
  <si>
    <t>admineff</t>
  </si>
  <si>
    <t>cult</t>
  </si>
  <si>
    <t>agricult</t>
  </si>
  <si>
    <t>freed</t>
  </si>
  <si>
    <t>bigtech</t>
  </si>
  <si>
    <t>trans</t>
  </si>
  <si>
    <t>constit</t>
  </si>
  <si>
    <t>intern</t>
  </si>
  <si>
    <t>animal</t>
  </si>
  <si>
    <t>for perception of distributions --&gt; change 1-2 into 6-7</t>
  </si>
  <si>
    <t>for perception of distributions --&gt; change 6-7 into 1-2</t>
  </si>
  <si>
    <t xml:space="preserve">abort.pos_r, </t>
  </si>
  <si>
    <t xml:space="preserve">empl.pos_r, </t>
  </si>
  <si>
    <t xml:space="preserve">eu.pos_r, </t>
  </si>
  <si>
    <t xml:space="preserve">health.pos_r, </t>
  </si>
  <si>
    <t xml:space="preserve">parent.pos_r, </t>
  </si>
  <si>
    <t xml:space="preserve">business.pos_r, </t>
  </si>
  <si>
    <t xml:space="preserve">educ.pos_r, </t>
  </si>
  <si>
    <t xml:space="preserve">envir.pos_r, </t>
  </si>
  <si>
    <t xml:space="preserve">epid.pos_r, </t>
  </si>
  <si>
    <t xml:space="preserve">poor.pos_r, </t>
  </si>
  <si>
    <t xml:space="preserve">hous.pos_r, </t>
  </si>
  <si>
    <t xml:space="preserve">relcntry.pos_r, </t>
  </si>
  <si>
    <t xml:space="preserve">gay.pos_r, </t>
  </si>
  <si>
    <t xml:space="preserve">govspend.pos_r, </t>
  </si>
  <si>
    <t xml:space="preserve">union.pos_r, </t>
  </si>
  <si>
    <t xml:space="preserve">immigr.pos_r, </t>
  </si>
  <si>
    <t xml:space="preserve">priv.pos_r, </t>
  </si>
  <si>
    <t xml:space="preserve">race.pos_r, </t>
  </si>
  <si>
    <t xml:space="preserve">tax.pos_r, </t>
  </si>
  <si>
    <t xml:space="preserve">welf.pos_r, </t>
  </si>
  <si>
    <t xml:space="preserve">smallgov.pos_r, </t>
  </si>
  <si>
    <t xml:space="preserve">gender.pos_r, </t>
  </si>
  <si>
    <t xml:space="preserve">drug.pos_r, </t>
  </si>
  <si>
    <t xml:space="preserve">infr.pos_r, </t>
  </si>
  <si>
    <t xml:space="preserve">climate.pos_r, </t>
  </si>
  <si>
    <t xml:space="preserve">democr.pos_r, </t>
  </si>
  <si>
    <t xml:space="preserve">admineff.pos_r, </t>
  </si>
  <si>
    <t xml:space="preserve">cult.pos_r, </t>
  </si>
  <si>
    <t xml:space="preserve">agricult.pos_r, </t>
  </si>
  <si>
    <t xml:space="preserve">freed.pos_r, </t>
  </si>
  <si>
    <t xml:space="preserve">bigtech.pos_r, </t>
  </si>
  <si>
    <t xml:space="preserve">trans.pos_r, </t>
  </si>
  <si>
    <t xml:space="preserve">constit.pos_r, </t>
  </si>
  <si>
    <t xml:space="preserve">intern.pos_r, </t>
  </si>
  <si>
    <t xml:space="preserve">gun.pos, </t>
  </si>
  <si>
    <t xml:space="preserve">law.pos, </t>
  </si>
  <si>
    <t xml:space="preserve">tradv.pos, </t>
  </si>
  <si>
    <t xml:space="preserve">misc.pos, </t>
  </si>
  <si>
    <t xml:space="preserve">relig.pos, </t>
  </si>
  <si>
    <t xml:space="preserve">govinv.pos, </t>
  </si>
  <si>
    <t xml:space="preserve">milit.pos, </t>
  </si>
  <si>
    <t xml:space="preserve">energy.pos, </t>
  </si>
  <si>
    <t xml:space="preserve">nation.pos, </t>
  </si>
  <si>
    <t xml:space="preserve">govinst.pos, </t>
  </si>
  <si>
    <t xml:space="preserve">protect.pos, </t>
  </si>
  <si>
    <t xml:space="preserve">terror.pos, </t>
  </si>
  <si>
    <t xml:space="preserve">moneypol.pos, </t>
  </si>
  <si>
    <t xml:space="preserve">antimp.pos, </t>
  </si>
  <si>
    <t xml:space="preserve">peace.pos, </t>
  </si>
  <si>
    <t xml:space="preserve">animal.pos_r, </t>
  </si>
  <si>
    <t xml:space="preserve">abort.norm_r, </t>
  </si>
  <si>
    <t xml:space="preserve">empl.norm_r, </t>
  </si>
  <si>
    <t xml:space="preserve">eu.norm_r, </t>
  </si>
  <si>
    <t xml:space="preserve">health.norm_r, </t>
  </si>
  <si>
    <t xml:space="preserve">parent.norm_r, </t>
  </si>
  <si>
    <t xml:space="preserve">business.norm_r, </t>
  </si>
  <si>
    <t xml:space="preserve">educ.norm_r, </t>
  </si>
  <si>
    <t xml:space="preserve">envir.norm_r, </t>
  </si>
  <si>
    <t xml:space="preserve">epid.norm_r, </t>
  </si>
  <si>
    <t xml:space="preserve">poor.norm_r, </t>
  </si>
  <si>
    <t xml:space="preserve">hous.norm_r, </t>
  </si>
  <si>
    <t xml:space="preserve">relcntry.norm_r, </t>
  </si>
  <si>
    <t xml:space="preserve">gay.norm_r, </t>
  </si>
  <si>
    <t xml:space="preserve">govspend.norm_r, </t>
  </si>
  <si>
    <t xml:space="preserve">union.norm_r, </t>
  </si>
  <si>
    <t xml:space="preserve">immigr.norm_r, </t>
  </si>
  <si>
    <t xml:space="preserve">priv.norm_r, </t>
  </si>
  <si>
    <t xml:space="preserve">race.norm_r, </t>
  </si>
  <si>
    <t xml:space="preserve">tax.norm_r, </t>
  </si>
  <si>
    <t xml:space="preserve">welf.norm_r, </t>
  </si>
  <si>
    <t xml:space="preserve">smallgov.norm_r, </t>
  </si>
  <si>
    <t xml:space="preserve">gender.norm_r, </t>
  </si>
  <si>
    <t xml:space="preserve">drug.norm_r, </t>
  </si>
  <si>
    <t xml:space="preserve">infr.norm_r, </t>
  </si>
  <si>
    <t xml:space="preserve">climate.norm_r, </t>
  </si>
  <si>
    <t xml:space="preserve">democr.norm_r, </t>
  </si>
  <si>
    <t xml:space="preserve">admineff.norm_r, </t>
  </si>
  <si>
    <t xml:space="preserve">cult.norm_r, </t>
  </si>
  <si>
    <t xml:space="preserve">agricult.norm_r, </t>
  </si>
  <si>
    <t xml:space="preserve">freed.norm_r, </t>
  </si>
  <si>
    <t xml:space="preserve">bigtech.norm_r, </t>
  </si>
  <si>
    <t xml:space="preserve">trans.norm_r, </t>
  </si>
  <si>
    <t xml:space="preserve">constit.norm_r, </t>
  </si>
  <si>
    <t xml:space="preserve">intern.norm_r, </t>
  </si>
  <si>
    <t xml:space="preserve">gun.norm, </t>
  </si>
  <si>
    <t xml:space="preserve">law.norm, </t>
  </si>
  <si>
    <t xml:space="preserve">tradv.norm, </t>
  </si>
  <si>
    <t xml:space="preserve">misc.norm, </t>
  </si>
  <si>
    <t xml:space="preserve">relig.norm, </t>
  </si>
  <si>
    <t xml:space="preserve">govinv.norm, </t>
  </si>
  <si>
    <t xml:space="preserve">milit.norm, </t>
  </si>
  <si>
    <t xml:space="preserve">energy.norm, </t>
  </si>
  <si>
    <t xml:space="preserve">nation.norm, </t>
  </si>
  <si>
    <t xml:space="preserve">govinst.norm, </t>
  </si>
  <si>
    <t xml:space="preserve">protect.norm, </t>
  </si>
  <si>
    <t xml:space="preserve">terror.norm, </t>
  </si>
  <si>
    <t xml:space="preserve">moneypol.norm, </t>
  </si>
  <si>
    <t xml:space="preserve">antimp.norm, </t>
  </si>
  <si>
    <t xml:space="preserve">peace.norm, </t>
  </si>
  <si>
    <t xml:space="preserve">animal.norm_r, </t>
  </si>
  <si>
    <t xml:space="preserve">abort.polar, </t>
  </si>
  <si>
    <t xml:space="preserve">empl.polar, </t>
  </si>
  <si>
    <t xml:space="preserve">eu.polar, </t>
  </si>
  <si>
    <t xml:space="preserve">health.polar, </t>
  </si>
  <si>
    <t xml:space="preserve">parent.polar, </t>
  </si>
  <si>
    <t xml:space="preserve">business.polar, </t>
  </si>
  <si>
    <t xml:space="preserve">educ.polar, </t>
  </si>
  <si>
    <t xml:space="preserve">envir.polar, </t>
  </si>
  <si>
    <t xml:space="preserve">epid.polar, </t>
  </si>
  <si>
    <t xml:space="preserve">poor.polar, </t>
  </si>
  <si>
    <t xml:space="preserve">hous.polar, </t>
  </si>
  <si>
    <t xml:space="preserve">relcntry.polar, </t>
  </si>
  <si>
    <t xml:space="preserve">gay.polar, </t>
  </si>
  <si>
    <t xml:space="preserve">govspend.polar, </t>
  </si>
  <si>
    <t xml:space="preserve">union.polar, </t>
  </si>
  <si>
    <t xml:space="preserve">immigr.polar, </t>
  </si>
  <si>
    <t xml:space="preserve">priv.polar, </t>
  </si>
  <si>
    <t xml:space="preserve">race.polar, </t>
  </si>
  <si>
    <t xml:space="preserve">tax.polar, </t>
  </si>
  <si>
    <t xml:space="preserve">welf.polar, </t>
  </si>
  <si>
    <t xml:space="preserve">smallgov.polar, </t>
  </si>
  <si>
    <t xml:space="preserve">gender.polar, </t>
  </si>
  <si>
    <t xml:space="preserve">drug.polar, </t>
  </si>
  <si>
    <t xml:space="preserve">infr.polar, </t>
  </si>
  <si>
    <t xml:space="preserve">climate.polar, </t>
  </si>
  <si>
    <t xml:space="preserve">democr.polar, </t>
  </si>
  <si>
    <t xml:space="preserve">admineff.polar, </t>
  </si>
  <si>
    <t xml:space="preserve">cult.polar, </t>
  </si>
  <si>
    <t xml:space="preserve">agricult.polar, </t>
  </si>
  <si>
    <t xml:space="preserve">freed.polar, </t>
  </si>
  <si>
    <t xml:space="preserve">bigtech.polar, </t>
  </si>
  <si>
    <t xml:space="preserve">trans.polar, </t>
  </si>
  <si>
    <t xml:space="preserve">constit.polar, </t>
  </si>
  <si>
    <t xml:space="preserve">intern.polar, </t>
  </si>
  <si>
    <t xml:space="preserve">gun.polar, </t>
  </si>
  <si>
    <t xml:space="preserve">law.polar, </t>
  </si>
  <si>
    <t xml:space="preserve">tradv.polar, </t>
  </si>
  <si>
    <t xml:space="preserve">misc.polar, </t>
  </si>
  <si>
    <t xml:space="preserve">relig.polar, </t>
  </si>
  <si>
    <t xml:space="preserve">govinv.polar, </t>
  </si>
  <si>
    <t xml:space="preserve">milit.polar, </t>
  </si>
  <si>
    <t xml:space="preserve">energy.polar, </t>
  </si>
  <si>
    <t xml:space="preserve">nation.polar, </t>
  </si>
  <si>
    <t xml:space="preserve">govinst.polar, </t>
  </si>
  <si>
    <t xml:space="preserve">protect.polar, </t>
  </si>
  <si>
    <t xml:space="preserve">terror.polar, </t>
  </si>
  <si>
    <t xml:space="preserve">moneypol.polar, </t>
  </si>
  <si>
    <t xml:space="preserve">antimp.polar, </t>
  </si>
  <si>
    <t xml:space="preserve">peace.polar, </t>
  </si>
  <si>
    <t xml:space="preserve">animal.polar, </t>
  </si>
  <si>
    <t>.perc_1,</t>
  </si>
  <si>
    <t>.perc_4,</t>
  </si>
  <si>
    <t xml:space="preserve">.perc67 = </t>
  </si>
  <si>
    <t xml:space="preserve">.perc12 = </t>
  </si>
  <si>
    <t xml:space="preserve">abort.perc12, </t>
  </si>
  <si>
    <t xml:space="preserve">abort.perc345, </t>
  </si>
  <si>
    <t xml:space="preserve">abort.perc67, </t>
  </si>
  <si>
    <t xml:space="preserve">empl.perc12, </t>
  </si>
  <si>
    <t xml:space="preserve">empl.perc345, </t>
  </si>
  <si>
    <t xml:space="preserve">empl.perc67, </t>
  </si>
  <si>
    <t xml:space="preserve">eu.perc12, </t>
  </si>
  <si>
    <t xml:space="preserve">eu.perc345, </t>
  </si>
  <si>
    <t xml:space="preserve">eu.perc67, </t>
  </si>
  <si>
    <t xml:space="preserve">health.perc12, </t>
  </si>
  <si>
    <t xml:space="preserve">health.perc345, </t>
  </si>
  <si>
    <t xml:space="preserve">health.perc67, </t>
  </si>
  <si>
    <t xml:space="preserve">parent.perc12, </t>
  </si>
  <si>
    <t xml:space="preserve">parent.perc345, </t>
  </si>
  <si>
    <t xml:space="preserve">parent.perc67, </t>
  </si>
  <si>
    <t xml:space="preserve">business.perc12, </t>
  </si>
  <si>
    <t xml:space="preserve">business.perc345, </t>
  </si>
  <si>
    <t xml:space="preserve">business.perc67, </t>
  </si>
  <si>
    <t xml:space="preserve">educ.perc12, </t>
  </si>
  <si>
    <t xml:space="preserve">educ.perc345, </t>
  </si>
  <si>
    <t xml:space="preserve">educ.perc67, </t>
  </si>
  <si>
    <t xml:space="preserve">envir.perc12, </t>
  </si>
  <si>
    <t xml:space="preserve">envir.perc345, </t>
  </si>
  <si>
    <t xml:space="preserve">envir.perc67, </t>
  </si>
  <si>
    <t xml:space="preserve">epid.perc12, </t>
  </si>
  <si>
    <t xml:space="preserve">epid.perc345, </t>
  </si>
  <si>
    <t xml:space="preserve">epid.perc67, </t>
  </si>
  <si>
    <t xml:space="preserve">poor.perc12, </t>
  </si>
  <si>
    <t xml:space="preserve">poor.perc345, </t>
  </si>
  <si>
    <t xml:space="preserve">poor.perc67, </t>
  </si>
  <si>
    <t xml:space="preserve">hous.perc12, </t>
  </si>
  <si>
    <t xml:space="preserve">hous.perc345, </t>
  </si>
  <si>
    <t xml:space="preserve">hous.perc67, </t>
  </si>
  <si>
    <t xml:space="preserve">relcntry.perc12, </t>
  </si>
  <si>
    <t xml:space="preserve">relcntry.perc345, </t>
  </si>
  <si>
    <t xml:space="preserve">relcntry.perc67, </t>
  </si>
  <si>
    <t xml:space="preserve">gay.perc345, </t>
  </si>
  <si>
    <t xml:space="preserve">gay.perc67, </t>
  </si>
  <si>
    <t xml:space="preserve">govspend.perc12, </t>
  </si>
  <si>
    <t xml:space="preserve">govspend.perc345, </t>
  </si>
  <si>
    <t xml:space="preserve">govspend.perc67, </t>
  </si>
  <si>
    <t xml:space="preserve">union.perc12, </t>
  </si>
  <si>
    <t xml:space="preserve">union.perc345, </t>
  </si>
  <si>
    <t xml:space="preserve">union.perc67, </t>
  </si>
  <si>
    <t xml:space="preserve">immigr.perc12, </t>
  </si>
  <si>
    <t xml:space="preserve">immigr.perc345, </t>
  </si>
  <si>
    <t xml:space="preserve">immigr.perc67, </t>
  </si>
  <si>
    <t xml:space="preserve">priv.perc12, </t>
  </si>
  <si>
    <t xml:space="preserve">priv.perc345, </t>
  </si>
  <si>
    <t xml:space="preserve">priv.perc67, </t>
  </si>
  <si>
    <t xml:space="preserve">race.perc12, </t>
  </si>
  <si>
    <t xml:space="preserve">race.perc345, </t>
  </si>
  <si>
    <t xml:space="preserve">race.perc67, </t>
  </si>
  <si>
    <t xml:space="preserve">tax.perc12, </t>
  </si>
  <si>
    <t xml:space="preserve">tax.perc345, </t>
  </si>
  <si>
    <t xml:space="preserve">tax.perc67, </t>
  </si>
  <si>
    <t xml:space="preserve">welf.perc12, </t>
  </si>
  <si>
    <t xml:space="preserve">welf.perc345, </t>
  </si>
  <si>
    <t xml:space="preserve">welf.perc67, </t>
  </si>
  <si>
    <t xml:space="preserve">smallgov.perc12, </t>
  </si>
  <si>
    <t xml:space="preserve">smallgov.perc345, </t>
  </si>
  <si>
    <t xml:space="preserve">smallgov.perc67, </t>
  </si>
  <si>
    <t xml:space="preserve">gender.perc12, </t>
  </si>
  <si>
    <t xml:space="preserve">gender.perc345, </t>
  </si>
  <si>
    <t xml:space="preserve">gender.perc67, </t>
  </si>
  <si>
    <t xml:space="preserve">drug.perc12, </t>
  </si>
  <si>
    <t xml:space="preserve">drug.perc345, </t>
  </si>
  <si>
    <t xml:space="preserve">drug.perc67, </t>
  </si>
  <si>
    <t xml:space="preserve">infr.perc12, </t>
  </si>
  <si>
    <t xml:space="preserve">infr.perc345, </t>
  </si>
  <si>
    <t xml:space="preserve">infr.perc67, </t>
  </si>
  <si>
    <t xml:space="preserve">climate.perc12, </t>
  </si>
  <si>
    <t xml:space="preserve">climate.perc345, </t>
  </si>
  <si>
    <t xml:space="preserve">climate.perc67, </t>
  </si>
  <si>
    <t xml:space="preserve">democr.perc12, </t>
  </si>
  <si>
    <t xml:space="preserve">democr.perc345, </t>
  </si>
  <si>
    <t xml:space="preserve">democr.perc67, </t>
  </si>
  <si>
    <t xml:space="preserve">admineff.perc12, </t>
  </si>
  <si>
    <t xml:space="preserve">admineff.perc345, </t>
  </si>
  <si>
    <t xml:space="preserve">admineff.perc67, </t>
  </si>
  <si>
    <t xml:space="preserve">cult.perc12, </t>
  </si>
  <si>
    <t xml:space="preserve">cult.perc345, </t>
  </si>
  <si>
    <t xml:space="preserve">cult.perc67, </t>
  </si>
  <si>
    <t xml:space="preserve">agricult.perc12, </t>
  </si>
  <si>
    <t xml:space="preserve">agricult.perc345, </t>
  </si>
  <si>
    <t xml:space="preserve">agricult.perc67, </t>
  </si>
  <si>
    <t xml:space="preserve">freed.perc12, </t>
  </si>
  <si>
    <t xml:space="preserve">freed.perc345, </t>
  </si>
  <si>
    <t xml:space="preserve">freed.perc67, </t>
  </si>
  <si>
    <t xml:space="preserve">bigtech.perc12, </t>
  </si>
  <si>
    <t xml:space="preserve">bigtech.perc345, </t>
  </si>
  <si>
    <t xml:space="preserve">bigtech.perc67, </t>
  </si>
  <si>
    <t xml:space="preserve">trans.perc12, </t>
  </si>
  <si>
    <t xml:space="preserve">trans.perc345, </t>
  </si>
  <si>
    <t xml:space="preserve">trans.perc67, </t>
  </si>
  <si>
    <t xml:space="preserve">constit.perc12, </t>
  </si>
  <si>
    <t xml:space="preserve">constit.perc345, </t>
  </si>
  <si>
    <t xml:space="preserve">constit.perc67, </t>
  </si>
  <si>
    <t xml:space="preserve">intern.perc12, </t>
  </si>
  <si>
    <t xml:space="preserve">intern.perc345, </t>
  </si>
  <si>
    <t xml:space="preserve">intern.perc67, </t>
  </si>
  <si>
    <t xml:space="preserve">gun.perc12, </t>
  </si>
  <si>
    <t xml:space="preserve">gun.perc345, </t>
  </si>
  <si>
    <t xml:space="preserve">gun.perc67, </t>
  </si>
  <si>
    <t xml:space="preserve">law.perc12, </t>
  </si>
  <si>
    <t xml:space="preserve">law.perc345, </t>
  </si>
  <si>
    <t xml:space="preserve">law.perc67, </t>
  </si>
  <si>
    <t xml:space="preserve">tradv.perc12, </t>
  </si>
  <si>
    <t xml:space="preserve">tradv.perc345, </t>
  </si>
  <si>
    <t xml:space="preserve">tradv.perc67, </t>
  </si>
  <si>
    <t xml:space="preserve">misc.perc12, </t>
  </si>
  <si>
    <t xml:space="preserve">misc.perc345, </t>
  </si>
  <si>
    <t xml:space="preserve">misc.perc67, </t>
  </si>
  <si>
    <t xml:space="preserve">relig.perc12, </t>
  </si>
  <si>
    <t xml:space="preserve">relig.perc345, </t>
  </si>
  <si>
    <t xml:space="preserve">relig.perc67, </t>
  </si>
  <si>
    <t xml:space="preserve">govinv.perc12, </t>
  </si>
  <si>
    <t xml:space="preserve">govinv.perc345, </t>
  </si>
  <si>
    <t xml:space="preserve">govinv.perc67, </t>
  </si>
  <si>
    <t xml:space="preserve">milit.perc12, </t>
  </si>
  <si>
    <t xml:space="preserve">milit.perc345, </t>
  </si>
  <si>
    <t xml:space="preserve">milit.perc67, </t>
  </si>
  <si>
    <t xml:space="preserve">energy.perc12, </t>
  </si>
  <si>
    <t xml:space="preserve">energy.perc345, </t>
  </si>
  <si>
    <t xml:space="preserve">energy.perc67, </t>
  </si>
  <si>
    <t xml:space="preserve">nation.perc12, </t>
  </si>
  <si>
    <t xml:space="preserve">nation.perc345, </t>
  </si>
  <si>
    <t xml:space="preserve">nation.perc67, </t>
  </si>
  <si>
    <t xml:space="preserve">govinst.perc12, </t>
  </si>
  <si>
    <t xml:space="preserve">govinst.perc345, </t>
  </si>
  <si>
    <t xml:space="preserve">govinst.perc67, </t>
  </si>
  <si>
    <t xml:space="preserve">protect.perc12, </t>
  </si>
  <si>
    <t xml:space="preserve">protect.perc345, </t>
  </si>
  <si>
    <t xml:space="preserve">protect.perc67, </t>
  </si>
  <si>
    <t xml:space="preserve">terror.perc12, </t>
  </si>
  <si>
    <t xml:space="preserve">terror.perc345, </t>
  </si>
  <si>
    <t xml:space="preserve">terror.perc67, </t>
  </si>
  <si>
    <t xml:space="preserve">moneypol.perc12, </t>
  </si>
  <si>
    <t xml:space="preserve">moneypol.perc345, </t>
  </si>
  <si>
    <t xml:space="preserve">moneypol.perc67, </t>
  </si>
  <si>
    <t xml:space="preserve">antimp.perc12, </t>
  </si>
  <si>
    <t xml:space="preserve">antimp.perc345, </t>
  </si>
  <si>
    <t xml:space="preserve">antimp.perc67, </t>
  </si>
  <si>
    <t xml:space="preserve">peace.perc12, </t>
  </si>
  <si>
    <t xml:space="preserve">peace.perc345, </t>
  </si>
  <si>
    <t xml:space="preserve">peace.perc67, </t>
  </si>
  <si>
    <t xml:space="preserve">animal.perc12, </t>
  </si>
  <si>
    <t xml:space="preserve">animal.perc345, </t>
  </si>
  <si>
    <t>animal.perc67)</t>
  </si>
  <si>
    <t>subj.id</t>
  </si>
  <si>
    <t>trial1.perc12</t>
  </si>
  <si>
    <t>trial1.perc345</t>
  </si>
  <si>
    <t>trial1.perc67</t>
  </si>
  <si>
    <t>trial2.perc12</t>
  </si>
  <si>
    <t>trial2.perc345</t>
  </si>
  <si>
    <t>trial2.perc67</t>
  </si>
  <si>
    <t>abort.perc67</t>
  </si>
  <si>
    <t>abort.perc345</t>
  </si>
  <si>
    <t>abort.perc12</t>
  </si>
  <si>
    <t>empl.perc67</t>
  </si>
  <si>
    <t>empl.perc345</t>
  </si>
  <si>
    <t>empl.perc12</t>
  </si>
  <si>
    <t>eu.perc67</t>
  </si>
  <si>
    <t>eu.perc345</t>
  </si>
  <si>
    <t>eu.perc12</t>
  </si>
  <si>
    <t>health.perc67</t>
  </si>
  <si>
    <t>health.perc345</t>
  </si>
  <si>
    <t>health.perc12</t>
  </si>
  <si>
    <t>gun.perc12</t>
  </si>
  <si>
    <t>gun.perc345</t>
  </si>
  <si>
    <t>gun.perc67</t>
  </si>
  <si>
    <t>law.perc12</t>
  </si>
  <si>
    <t>law.perc345</t>
  </si>
  <si>
    <t>law.perc67</t>
  </si>
  <si>
    <t>tradv.perc12</t>
  </si>
  <si>
    <t>tradv.perc345</t>
  </si>
  <si>
    <t>tradv.perc67</t>
  </si>
  <si>
    <t>parent.perc67</t>
  </si>
  <si>
    <t>parent.perc345</t>
  </si>
  <si>
    <t>parent.perc12</t>
  </si>
  <si>
    <t>business.perc67</t>
  </si>
  <si>
    <t>business.perc345</t>
  </si>
  <si>
    <t>business.perc12</t>
  </si>
  <si>
    <t>misc.perc12</t>
  </si>
  <si>
    <t>misc.perc345</t>
  </si>
  <si>
    <t>misc.perc67</t>
  </si>
  <si>
    <t>relig.perc12</t>
  </si>
  <si>
    <t>relig.perc345</t>
  </si>
  <si>
    <t>relig.perc67</t>
  </si>
  <si>
    <t>educ.perc67</t>
  </si>
  <si>
    <t>educ.perc345</t>
  </si>
  <si>
    <t>educ.perc12</t>
  </si>
  <si>
    <t>envir.perc67</t>
  </si>
  <si>
    <t>envir.perc345</t>
  </si>
  <si>
    <t>envir.perc12</t>
  </si>
  <si>
    <t>epid.perc67</t>
  </si>
  <si>
    <t>epid.perc345</t>
  </si>
  <si>
    <t>epid.perc12</t>
  </si>
  <si>
    <t>poor.perc67</t>
  </si>
  <si>
    <t>poor.perc345</t>
  </si>
  <si>
    <t>poor.perc12</t>
  </si>
  <si>
    <t>hous.perc67</t>
  </si>
  <si>
    <t>hous.perc345</t>
  </si>
  <si>
    <t>hous.perc12</t>
  </si>
  <si>
    <t>relcntry.perc67</t>
  </si>
  <si>
    <t>relcntry.perc345</t>
  </si>
  <si>
    <t>relcntry.perc12</t>
  </si>
  <si>
    <t>gay.perc67</t>
  </si>
  <si>
    <t>gay.perc345</t>
  </si>
  <si>
    <t>gay.perc12</t>
  </si>
  <si>
    <t>govinv.perc12</t>
  </si>
  <si>
    <t>govinv.perc345</t>
  </si>
  <si>
    <t>govinv.perc67</t>
  </si>
  <si>
    <t>govspend.perc67</t>
  </si>
  <si>
    <t>govspend.perc345</t>
  </si>
  <si>
    <t>govspend.perc12</t>
  </si>
  <si>
    <t>union.perc67</t>
  </si>
  <si>
    <t>union.perc345</t>
  </si>
  <si>
    <t>union.perc12</t>
  </si>
  <si>
    <t>immigr.perc67</t>
  </si>
  <si>
    <t>immigr.perc345</t>
  </si>
  <si>
    <t>immigr.perc12</t>
  </si>
  <si>
    <t>milit.perc12</t>
  </si>
  <si>
    <t>milit.perc345</t>
  </si>
  <si>
    <t>milit.perc67</t>
  </si>
  <si>
    <t>energy.perc12</t>
  </si>
  <si>
    <t>energy.perc345</t>
  </si>
  <si>
    <t>energy.perc67</t>
  </si>
  <si>
    <t>nation.perc12</t>
  </si>
  <si>
    <t>nation.perc345</t>
  </si>
  <si>
    <t>nation.perc67</t>
  </si>
  <si>
    <t>priv.perc67</t>
  </si>
  <si>
    <t>priv.perc345</t>
  </si>
  <si>
    <t>priv.perc12</t>
  </si>
  <si>
    <t>race.perc67</t>
  </si>
  <si>
    <t>race.perc345</t>
  </si>
  <si>
    <t>race.perc12</t>
  </si>
  <si>
    <t>tax.perc67</t>
  </si>
  <si>
    <t>tax.perc345</t>
  </si>
  <si>
    <t>tax.perc12</t>
  </si>
  <si>
    <t>welf.perc67</t>
  </si>
  <si>
    <t>welf.perc345</t>
  </si>
  <si>
    <t>welf.perc12</t>
  </si>
  <si>
    <t>govinst.perc12</t>
  </si>
  <si>
    <t>govinst.perc345</t>
  </si>
  <si>
    <t>govinst.perc67</t>
  </si>
  <si>
    <t>smallgov.perc67</t>
  </si>
  <si>
    <t>smallgov.perc345</t>
  </si>
  <si>
    <t>smallgov.perc12</t>
  </si>
  <si>
    <t>protect.perc12</t>
  </si>
  <si>
    <t>protect.perc345</t>
  </si>
  <si>
    <t>protect.perc67</t>
  </si>
  <si>
    <t>gender.perc67</t>
  </si>
  <si>
    <t>gender.perc345</t>
  </si>
  <si>
    <t>gender.perc12</t>
  </si>
  <si>
    <t>terror.perc12</t>
  </si>
  <si>
    <t>terror.perc345</t>
  </si>
  <si>
    <t>terror.perc67</t>
  </si>
  <si>
    <t>moneypol.perc12</t>
  </si>
  <si>
    <t>moneypol.perc345</t>
  </si>
  <si>
    <t>moneypol.perc67</t>
  </si>
  <si>
    <t>drug.perc67</t>
  </si>
  <si>
    <t>drug.perc345</t>
  </si>
  <si>
    <t>drug.perc12</t>
  </si>
  <si>
    <t>infr.perc67</t>
  </si>
  <si>
    <t>infr.perc345</t>
  </si>
  <si>
    <t>infr.perc12</t>
  </si>
  <si>
    <t>climate.perc67</t>
  </si>
  <si>
    <t>climate.perc345</t>
  </si>
  <si>
    <t>climate.perc12</t>
  </si>
  <si>
    <t>antimp.perc12</t>
  </si>
  <si>
    <t>antimp.perc345</t>
  </si>
  <si>
    <t>antimp.perc67</t>
  </si>
  <si>
    <t>peace.perc12</t>
  </si>
  <si>
    <t>peace.perc345</t>
  </si>
  <si>
    <t>peace.perc67</t>
  </si>
  <si>
    <t>intern.perc67</t>
  </si>
  <si>
    <t>intern.perc345</t>
  </si>
  <si>
    <t>intern.perc12</t>
  </si>
  <si>
    <t>democr.perc67</t>
  </si>
  <si>
    <t>democr.perc345</t>
  </si>
  <si>
    <t>democr.perc12</t>
  </si>
  <si>
    <t>constit.perc67</t>
  </si>
  <si>
    <t>constit.perc345</t>
  </si>
  <si>
    <t>constit.perc12</t>
  </si>
  <si>
    <t>admineff.perc67</t>
  </si>
  <si>
    <t>admineff.perc345</t>
  </si>
  <si>
    <t>admineff.perc12</t>
  </si>
  <si>
    <t>cult.perc67</t>
  </si>
  <si>
    <t>cult.perc345</t>
  </si>
  <si>
    <t>cult.perc12</t>
  </si>
  <si>
    <t>agricult.perc67</t>
  </si>
  <si>
    <t>agricult.perc345</t>
  </si>
  <si>
    <t>agricult.perc12</t>
  </si>
  <si>
    <t>freed.perc67</t>
  </si>
  <si>
    <t>freed.perc345</t>
  </si>
  <si>
    <t>freed.perc12</t>
  </si>
  <si>
    <t>bigtech.perc67</t>
  </si>
  <si>
    <t>bigtech.perc345</t>
  </si>
  <si>
    <t>bigtech.perc12</t>
  </si>
  <si>
    <t>trans.perc67</t>
  </si>
  <si>
    <t>trans.perc345</t>
  </si>
  <si>
    <t>trans.perc12</t>
  </si>
  <si>
    <t>animal.perc67</t>
  </si>
  <si>
    <t>animal.perc345</t>
  </si>
  <si>
    <t>animal.perc12</t>
  </si>
  <si>
    <t>abort.pos_r</t>
  </si>
  <si>
    <t>empl.pos_r</t>
  </si>
  <si>
    <t>eu.pos_r</t>
  </si>
  <si>
    <t>health.pos_r</t>
  </si>
  <si>
    <t>parent.pos_r</t>
  </si>
  <si>
    <t>business.pos_r</t>
  </si>
  <si>
    <t>educ.pos_r</t>
  </si>
  <si>
    <t>envir.pos_r</t>
  </si>
  <si>
    <t>epid.pos_r</t>
  </si>
  <si>
    <t>poor.pos_r</t>
  </si>
  <si>
    <t>hous.pos_r</t>
  </si>
  <si>
    <t>relcntry.pos_r</t>
  </si>
  <si>
    <t>gay.pos_r</t>
  </si>
  <si>
    <t>govspend.pos_r</t>
  </si>
  <si>
    <t>union.pos_r</t>
  </si>
  <si>
    <t>immigr.pos_r</t>
  </si>
  <si>
    <t>priv.pos_r</t>
  </si>
  <si>
    <t>race.pos_r</t>
  </si>
  <si>
    <t>tax.pos_r</t>
  </si>
  <si>
    <t>welf.pos_r</t>
  </si>
  <si>
    <t>smallgov.pos_r</t>
  </si>
  <si>
    <t>gender.pos_r</t>
  </si>
  <si>
    <t>drug.pos_r</t>
  </si>
  <si>
    <t>infr.pos_r</t>
  </si>
  <si>
    <t>climate.pos_r</t>
  </si>
  <si>
    <t>democr.pos_r</t>
  </si>
  <si>
    <t>admineff.pos_r</t>
  </si>
  <si>
    <t>cult.pos_r</t>
  </si>
  <si>
    <t>agricult.pos_r</t>
  </si>
  <si>
    <t>freed.pos_r</t>
  </si>
  <si>
    <t>bigtech.pos_r</t>
  </si>
  <si>
    <t>trans.pos_r</t>
  </si>
  <si>
    <t>constit.pos_r</t>
  </si>
  <si>
    <t>intern.pos_r</t>
  </si>
  <si>
    <t>abort.norm_r</t>
  </si>
  <si>
    <t>empl.norm_r</t>
  </si>
  <si>
    <t>eu.norm_r</t>
  </si>
  <si>
    <t>health.norm_r</t>
  </si>
  <si>
    <t>parent.norm_r</t>
  </si>
  <si>
    <t>business.norm_r</t>
  </si>
  <si>
    <t>educ.norm_r</t>
  </si>
  <si>
    <t>envir.norm_r</t>
  </si>
  <si>
    <t>epid.norm_r</t>
  </si>
  <si>
    <t>poor.norm_r</t>
  </si>
  <si>
    <t>hous.norm_r</t>
  </si>
  <si>
    <t>relcntry.norm_r</t>
  </si>
  <si>
    <t>gay.norm_r</t>
  </si>
  <si>
    <t>govspend.norm_r</t>
  </si>
  <si>
    <t>union.norm_r</t>
  </si>
  <si>
    <t>immigr.norm_r</t>
  </si>
  <si>
    <t>priv.norm_r</t>
  </si>
  <si>
    <t>race.norm_r</t>
  </si>
  <si>
    <t>tax.norm_r</t>
  </si>
  <si>
    <t>welf.norm_r</t>
  </si>
  <si>
    <t>smallgov.norm_r</t>
  </si>
  <si>
    <t>gender.norm_r</t>
  </si>
  <si>
    <t>drug.norm_r</t>
  </si>
  <si>
    <t>infr.norm_r</t>
  </si>
  <si>
    <t>climate.norm_r</t>
  </si>
  <si>
    <t>democr.norm_r</t>
  </si>
  <si>
    <t>admineff.norm_r</t>
  </si>
  <si>
    <t>cult.norm_r</t>
  </si>
  <si>
    <t>agricult.norm_r</t>
  </si>
  <si>
    <t>freed.norm_r</t>
  </si>
  <si>
    <t>bigtech.norm_r</t>
  </si>
  <si>
    <t>trans.norm_r</t>
  </si>
  <si>
    <t>constit.norm_r</t>
  </si>
  <si>
    <t>intern.norm_r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</si>
</sst>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opLeftCell="A169" workbookViewId="0">
      <selection activeCell="G5" sqref="G5"/>
    </sheetView>
  </sheetViews>
  <sheetFormatPr defaultRowHeight="14.4" x14ac:dyDescent="0.3"/>
  <cols>
    <col min="2" max="2" width="17" customWidth="1"/>
    <col min="3" max="3" width="50.88671875" customWidth="1"/>
    <col min="4" max="4" width="8.77734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642</v>
      </c>
      <c r="D2">
        <v>1659</v>
      </c>
      <c r="E2">
        <v>1</v>
      </c>
      <c r="F2">
        <v>1659</v>
      </c>
      <c r="G2">
        <v>830</v>
      </c>
      <c r="H2">
        <v>479.06</v>
      </c>
    </row>
    <row r="3" spans="1:8" x14ac:dyDescent="0.3">
      <c r="A3">
        <v>2</v>
      </c>
      <c r="B3" t="s">
        <v>7</v>
      </c>
      <c r="C3" t="s">
        <v>8</v>
      </c>
      <c r="D3">
        <v>1659</v>
      </c>
      <c r="E3" t="s">
        <v>9</v>
      </c>
      <c r="F3" t="e" cm="1">
        <f t="array" ref="F3">-Inf</f>
        <v>#NAME?</v>
      </c>
      <c r="G3" t="s">
        <v>10</v>
      </c>
      <c r="H3" t="s">
        <v>10</v>
      </c>
    </row>
    <row r="4" spans="1:8" x14ac:dyDescent="0.3">
      <c r="A4">
        <v>3</v>
      </c>
      <c r="B4" t="s">
        <v>11</v>
      </c>
      <c r="C4" t="s">
        <v>12</v>
      </c>
      <c r="D4">
        <v>1659</v>
      </c>
      <c r="E4" t="s">
        <v>9</v>
      </c>
      <c r="F4" t="e" cm="1">
        <f t="array" ref="F4">-Inf</f>
        <v>#NAME?</v>
      </c>
      <c r="G4" t="s">
        <v>10</v>
      </c>
      <c r="H4" t="s">
        <v>10</v>
      </c>
    </row>
    <row r="5" spans="1:8" x14ac:dyDescent="0.3">
      <c r="A5">
        <v>4</v>
      </c>
      <c r="B5" t="s">
        <v>13</v>
      </c>
      <c r="C5" t="s">
        <v>14</v>
      </c>
      <c r="D5">
        <v>1659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15</v>
      </c>
      <c r="C6" t="s">
        <v>15</v>
      </c>
      <c r="D6">
        <v>1659</v>
      </c>
      <c r="E6">
        <v>100</v>
      </c>
      <c r="F6">
        <v>100</v>
      </c>
      <c r="G6">
        <v>100</v>
      </c>
      <c r="H6">
        <v>0</v>
      </c>
    </row>
    <row r="7" spans="1:8" x14ac:dyDescent="0.3">
      <c r="A7">
        <v>6</v>
      </c>
      <c r="B7" t="s">
        <v>16</v>
      </c>
      <c r="C7" t="s">
        <v>17</v>
      </c>
      <c r="D7">
        <v>1659</v>
      </c>
      <c r="E7">
        <v>4</v>
      </c>
      <c r="F7">
        <v>366282</v>
      </c>
      <c r="G7">
        <v>4614.3</v>
      </c>
      <c r="H7">
        <v>19390.060000000001</v>
      </c>
    </row>
    <row r="8" spans="1:8" x14ac:dyDescent="0.3">
      <c r="A8">
        <v>7</v>
      </c>
      <c r="B8" t="s">
        <v>18</v>
      </c>
      <c r="C8" t="s">
        <v>18</v>
      </c>
      <c r="D8">
        <v>1659</v>
      </c>
      <c r="E8">
        <v>1</v>
      </c>
      <c r="F8">
        <v>1</v>
      </c>
      <c r="G8">
        <v>1</v>
      </c>
      <c r="H8">
        <v>0</v>
      </c>
    </row>
    <row r="9" spans="1:8" x14ac:dyDescent="0.3">
      <c r="A9">
        <v>8</v>
      </c>
      <c r="B9" t="s">
        <v>19</v>
      </c>
      <c r="C9" t="s">
        <v>20</v>
      </c>
      <c r="D9">
        <v>1659</v>
      </c>
      <c r="E9" t="s">
        <v>9</v>
      </c>
      <c r="F9" t="e" cm="1">
        <f t="array" ref="F9">-Inf</f>
        <v>#NAME?</v>
      </c>
      <c r="G9" t="s">
        <v>10</v>
      </c>
      <c r="H9" t="s">
        <v>10</v>
      </c>
    </row>
    <row r="10" spans="1:8" x14ac:dyDescent="0.3">
      <c r="A10">
        <v>9</v>
      </c>
      <c r="B10" t="s">
        <v>21</v>
      </c>
      <c r="C10" t="s">
        <v>22</v>
      </c>
      <c r="D10">
        <v>1659</v>
      </c>
      <c r="E10">
        <v>1</v>
      </c>
      <c r="F10">
        <v>1659</v>
      </c>
      <c r="G10">
        <v>830</v>
      </c>
      <c r="H10">
        <v>479.06</v>
      </c>
    </row>
    <row r="11" spans="1:8" x14ac:dyDescent="0.3">
      <c r="A11">
        <v>10</v>
      </c>
      <c r="B11" t="s">
        <v>23</v>
      </c>
      <c r="C11" t="s">
        <v>24</v>
      </c>
      <c r="D11">
        <v>1659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v>11</v>
      </c>
      <c r="B12" t="s">
        <v>25</v>
      </c>
      <c r="C12" t="s">
        <v>26</v>
      </c>
      <c r="D12">
        <v>1659</v>
      </c>
      <c r="E12">
        <v>1</v>
      </c>
      <c r="F12">
        <v>1</v>
      </c>
      <c r="G12">
        <v>1</v>
      </c>
      <c r="H12">
        <v>0</v>
      </c>
    </row>
    <row r="13" spans="1:8" x14ac:dyDescent="0.3">
      <c r="A13">
        <v>12</v>
      </c>
      <c r="B13" t="s">
        <v>27</v>
      </c>
      <c r="C13" t="s">
        <v>27</v>
      </c>
      <c r="D13">
        <v>1647</v>
      </c>
      <c r="E13">
        <v>0.10000000149011599</v>
      </c>
      <c r="F13">
        <v>1</v>
      </c>
      <c r="G13">
        <v>0.94</v>
      </c>
      <c r="H13">
        <v>0.09</v>
      </c>
    </row>
    <row r="14" spans="1:8" x14ac:dyDescent="0.3">
      <c r="A14">
        <v>13</v>
      </c>
      <c r="B14" t="s">
        <v>28</v>
      </c>
      <c r="C14" t="s">
        <v>29</v>
      </c>
      <c r="D14">
        <v>1659</v>
      </c>
      <c r="E14">
        <v>1</v>
      </c>
      <c r="F14">
        <v>2</v>
      </c>
      <c r="G14">
        <v>1.03</v>
      </c>
      <c r="H14">
        <v>0.17</v>
      </c>
    </row>
    <row r="15" spans="1:8" x14ac:dyDescent="0.3">
      <c r="A15">
        <v>14</v>
      </c>
      <c r="B15" t="s">
        <v>30</v>
      </c>
      <c r="C15" t="s">
        <v>31</v>
      </c>
      <c r="D15">
        <v>1607</v>
      </c>
      <c r="E15">
        <v>0</v>
      </c>
      <c r="F15">
        <v>2</v>
      </c>
      <c r="G15">
        <v>0.46</v>
      </c>
      <c r="H15">
        <v>0.51</v>
      </c>
    </row>
    <row r="16" spans="1:8" x14ac:dyDescent="0.3">
      <c r="A16">
        <v>15</v>
      </c>
      <c r="B16" t="s">
        <v>32</v>
      </c>
      <c r="C16" t="s">
        <v>33</v>
      </c>
      <c r="D16">
        <v>1607</v>
      </c>
      <c r="E16">
        <v>18</v>
      </c>
      <c r="F16">
        <v>98</v>
      </c>
      <c r="G16">
        <v>47.89</v>
      </c>
      <c r="H16">
        <v>15.19</v>
      </c>
    </row>
    <row r="17" spans="1:8" x14ac:dyDescent="0.3">
      <c r="A17">
        <v>16</v>
      </c>
      <c r="B17" t="s">
        <v>34</v>
      </c>
      <c r="C17" t="s">
        <v>35</v>
      </c>
      <c r="D17">
        <v>1607</v>
      </c>
      <c r="E17">
        <v>0</v>
      </c>
      <c r="F17">
        <v>3</v>
      </c>
      <c r="G17">
        <v>2.17</v>
      </c>
      <c r="H17">
        <v>0.71</v>
      </c>
    </row>
    <row r="18" spans="1:8" x14ac:dyDescent="0.3">
      <c r="A18">
        <v>17</v>
      </c>
      <c r="B18" t="s">
        <v>36</v>
      </c>
      <c r="C18" t="s">
        <v>37</v>
      </c>
      <c r="D18">
        <v>1607</v>
      </c>
      <c r="E18">
        <v>1</v>
      </c>
      <c r="F18">
        <v>7</v>
      </c>
      <c r="G18">
        <v>3.15</v>
      </c>
      <c r="H18">
        <v>2.13</v>
      </c>
    </row>
    <row r="19" spans="1:8" x14ac:dyDescent="0.3">
      <c r="A19">
        <v>18</v>
      </c>
      <c r="B19" t="s">
        <v>38</v>
      </c>
      <c r="C19" t="s">
        <v>39</v>
      </c>
      <c r="D19">
        <v>1607</v>
      </c>
      <c r="E19">
        <v>1</v>
      </c>
      <c r="F19">
        <v>7</v>
      </c>
      <c r="G19">
        <v>4.4800000000000004</v>
      </c>
      <c r="H19">
        <v>2.17</v>
      </c>
    </row>
    <row r="20" spans="1:8" x14ac:dyDescent="0.3">
      <c r="A20">
        <v>19</v>
      </c>
      <c r="B20" t="s">
        <v>40</v>
      </c>
      <c r="C20" t="s">
        <v>41</v>
      </c>
      <c r="D20">
        <v>1607</v>
      </c>
      <c r="E20">
        <v>1</v>
      </c>
      <c r="F20">
        <v>7</v>
      </c>
      <c r="G20">
        <v>4.3600000000000003</v>
      </c>
      <c r="H20">
        <v>1.66</v>
      </c>
    </row>
    <row r="21" spans="1:8" x14ac:dyDescent="0.3">
      <c r="A21">
        <v>20</v>
      </c>
      <c r="B21" t="s">
        <v>42</v>
      </c>
      <c r="C21" t="s">
        <v>43</v>
      </c>
      <c r="D21">
        <v>1607</v>
      </c>
      <c r="E21">
        <v>1</v>
      </c>
      <c r="F21">
        <v>7</v>
      </c>
      <c r="G21">
        <v>4.42</v>
      </c>
      <c r="H21">
        <v>1.44</v>
      </c>
    </row>
    <row r="22" spans="1:8" x14ac:dyDescent="0.3">
      <c r="A22">
        <v>21</v>
      </c>
      <c r="B22" t="s">
        <v>643</v>
      </c>
      <c r="C22" t="s">
        <v>44</v>
      </c>
      <c r="D22">
        <v>1607</v>
      </c>
      <c r="E22">
        <v>0</v>
      </c>
      <c r="F22">
        <v>100</v>
      </c>
      <c r="G22">
        <v>31.93</v>
      </c>
      <c r="H22">
        <v>22.54</v>
      </c>
    </row>
    <row r="23" spans="1:8" x14ac:dyDescent="0.3">
      <c r="A23">
        <v>22</v>
      </c>
      <c r="B23" t="s">
        <v>644</v>
      </c>
      <c r="C23" t="s">
        <v>45</v>
      </c>
      <c r="D23">
        <v>1607</v>
      </c>
      <c r="E23">
        <v>0</v>
      </c>
      <c r="F23">
        <v>100</v>
      </c>
      <c r="G23">
        <v>28.93</v>
      </c>
      <c r="H23">
        <v>21.16</v>
      </c>
    </row>
    <row r="24" spans="1:8" x14ac:dyDescent="0.3">
      <c r="A24">
        <v>23</v>
      </c>
      <c r="B24" t="s">
        <v>645</v>
      </c>
      <c r="C24" t="s">
        <v>46</v>
      </c>
      <c r="D24">
        <v>1607</v>
      </c>
      <c r="E24">
        <v>0</v>
      </c>
      <c r="F24">
        <v>100</v>
      </c>
      <c r="G24">
        <v>39.14</v>
      </c>
      <c r="H24">
        <v>24.38</v>
      </c>
    </row>
    <row r="25" spans="1:8" x14ac:dyDescent="0.3">
      <c r="A25">
        <v>24</v>
      </c>
      <c r="B25" t="s">
        <v>47</v>
      </c>
      <c r="C25" t="s">
        <v>39</v>
      </c>
      <c r="D25">
        <v>1607</v>
      </c>
      <c r="E25">
        <v>1</v>
      </c>
      <c r="F25">
        <v>7</v>
      </c>
      <c r="G25">
        <v>4.07</v>
      </c>
      <c r="H25">
        <v>1.82</v>
      </c>
    </row>
    <row r="26" spans="1:8" x14ac:dyDescent="0.3">
      <c r="A26">
        <v>25</v>
      </c>
      <c r="B26" t="s">
        <v>48</v>
      </c>
      <c r="C26" t="s">
        <v>49</v>
      </c>
      <c r="D26">
        <v>1607</v>
      </c>
      <c r="E26">
        <v>1</v>
      </c>
      <c r="F26">
        <v>7</v>
      </c>
      <c r="G26">
        <v>4.07</v>
      </c>
      <c r="H26">
        <v>1.45</v>
      </c>
    </row>
    <row r="27" spans="1:8" x14ac:dyDescent="0.3">
      <c r="A27">
        <v>26</v>
      </c>
      <c r="B27" t="s">
        <v>50</v>
      </c>
      <c r="C27" t="s">
        <v>43</v>
      </c>
      <c r="D27">
        <v>1607</v>
      </c>
      <c r="E27">
        <v>1</v>
      </c>
      <c r="F27">
        <v>7</v>
      </c>
      <c r="G27">
        <v>4.18</v>
      </c>
      <c r="H27">
        <v>1.36</v>
      </c>
    </row>
    <row r="28" spans="1:8" x14ac:dyDescent="0.3">
      <c r="A28">
        <v>27</v>
      </c>
      <c r="B28" t="s">
        <v>646</v>
      </c>
      <c r="C28" t="s">
        <v>51</v>
      </c>
      <c r="D28">
        <v>1607</v>
      </c>
      <c r="E28">
        <v>0</v>
      </c>
      <c r="F28">
        <v>100</v>
      </c>
      <c r="G28">
        <v>30.94</v>
      </c>
      <c r="H28">
        <v>22.75</v>
      </c>
    </row>
    <row r="29" spans="1:8" x14ac:dyDescent="0.3">
      <c r="A29">
        <v>28</v>
      </c>
      <c r="B29" t="s">
        <v>647</v>
      </c>
      <c r="C29" t="s">
        <v>52</v>
      </c>
      <c r="D29">
        <v>1607</v>
      </c>
      <c r="E29">
        <v>0</v>
      </c>
      <c r="F29">
        <v>100</v>
      </c>
      <c r="G29">
        <v>32.36</v>
      </c>
      <c r="H29">
        <v>21.33</v>
      </c>
    </row>
    <row r="30" spans="1:8" x14ac:dyDescent="0.3">
      <c r="A30">
        <v>29</v>
      </c>
      <c r="B30" t="s">
        <v>648</v>
      </c>
      <c r="C30" t="s">
        <v>53</v>
      </c>
      <c r="D30">
        <v>1607</v>
      </c>
      <c r="E30">
        <v>0</v>
      </c>
      <c r="F30">
        <v>100</v>
      </c>
      <c r="G30">
        <v>36.700000000000003</v>
      </c>
      <c r="H30">
        <v>24.31</v>
      </c>
    </row>
    <row r="31" spans="1:8" x14ac:dyDescent="0.3">
      <c r="A31">
        <v>30</v>
      </c>
      <c r="B31" t="s">
        <v>54</v>
      </c>
      <c r="C31" t="s">
        <v>55</v>
      </c>
      <c r="D31">
        <v>1607</v>
      </c>
      <c r="E31">
        <v>1</v>
      </c>
      <c r="F31">
        <v>2</v>
      </c>
      <c r="G31">
        <v>1.05</v>
      </c>
      <c r="H31">
        <v>0.23</v>
      </c>
    </row>
    <row r="32" spans="1:8" x14ac:dyDescent="0.3">
      <c r="A32">
        <v>31</v>
      </c>
      <c r="B32" t="s">
        <v>56</v>
      </c>
      <c r="C32" t="s">
        <v>57</v>
      </c>
      <c r="D32">
        <v>86</v>
      </c>
      <c r="E32">
        <v>1</v>
      </c>
      <c r="F32">
        <v>2</v>
      </c>
      <c r="G32">
        <v>1.92</v>
      </c>
      <c r="H32">
        <v>0.28000000000000003</v>
      </c>
    </row>
    <row r="33" spans="1:8" x14ac:dyDescent="0.3">
      <c r="A33">
        <v>32</v>
      </c>
      <c r="B33" t="s">
        <v>58</v>
      </c>
      <c r="C33" t="s">
        <v>39</v>
      </c>
      <c r="D33">
        <v>7</v>
      </c>
      <c r="E33">
        <v>3</v>
      </c>
      <c r="F33">
        <v>7</v>
      </c>
      <c r="G33">
        <v>5</v>
      </c>
      <c r="H33">
        <v>1.73</v>
      </c>
    </row>
    <row r="34" spans="1:8" x14ac:dyDescent="0.3">
      <c r="A34">
        <v>33</v>
      </c>
      <c r="B34" t="s">
        <v>59</v>
      </c>
      <c r="C34" t="s">
        <v>41</v>
      </c>
      <c r="D34">
        <v>7</v>
      </c>
      <c r="E34">
        <v>4</v>
      </c>
      <c r="F34">
        <v>7</v>
      </c>
      <c r="G34">
        <v>5.14</v>
      </c>
      <c r="H34">
        <v>1.35</v>
      </c>
    </row>
    <row r="35" spans="1:8" x14ac:dyDescent="0.3">
      <c r="A35">
        <v>34</v>
      </c>
      <c r="B35" t="s">
        <v>60</v>
      </c>
      <c r="C35" t="s">
        <v>43</v>
      </c>
      <c r="D35">
        <v>7</v>
      </c>
      <c r="E35">
        <v>3</v>
      </c>
      <c r="F35">
        <v>7</v>
      </c>
      <c r="G35">
        <v>5</v>
      </c>
      <c r="H35">
        <v>1.53</v>
      </c>
    </row>
    <row r="36" spans="1:8" x14ac:dyDescent="0.3">
      <c r="A36">
        <v>35</v>
      </c>
      <c r="B36" t="s">
        <v>61</v>
      </c>
      <c r="C36" t="s">
        <v>62</v>
      </c>
      <c r="D36">
        <v>7</v>
      </c>
      <c r="E36">
        <v>39</v>
      </c>
      <c r="F36">
        <v>50</v>
      </c>
      <c r="G36">
        <v>40.57</v>
      </c>
      <c r="H36">
        <v>4.16</v>
      </c>
    </row>
    <row r="37" spans="1:8" x14ac:dyDescent="0.3">
      <c r="A37">
        <v>36</v>
      </c>
      <c r="B37" t="s">
        <v>63</v>
      </c>
      <c r="C37" t="s">
        <v>64</v>
      </c>
      <c r="D37">
        <v>7</v>
      </c>
      <c r="E37">
        <v>10</v>
      </c>
      <c r="F37">
        <v>60</v>
      </c>
      <c r="G37">
        <v>38</v>
      </c>
      <c r="H37">
        <v>19.64</v>
      </c>
    </row>
    <row r="38" spans="1:8" x14ac:dyDescent="0.3">
      <c r="A38">
        <v>37</v>
      </c>
      <c r="B38" t="s">
        <v>65</v>
      </c>
      <c r="C38" t="s">
        <v>66</v>
      </c>
      <c r="D38">
        <v>7</v>
      </c>
      <c r="E38">
        <v>0</v>
      </c>
      <c r="F38">
        <v>51</v>
      </c>
      <c r="G38">
        <v>21.43</v>
      </c>
      <c r="H38">
        <v>21.14</v>
      </c>
    </row>
    <row r="39" spans="1:8" x14ac:dyDescent="0.3">
      <c r="A39">
        <v>38</v>
      </c>
      <c r="B39" t="s">
        <v>67</v>
      </c>
      <c r="C39" t="s">
        <v>39</v>
      </c>
      <c r="D39">
        <v>7</v>
      </c>
      <c r="E39">
        <v>1</v>
      </c>
      <c r="F39">
        <v>7</v>
      </c>
      <c r="G39">
        <v>4.1399999999999997</v>
      </c>
      <c r="H39">
        <v>1.77</v>
      </c>
    </row>
    <row r="40" spans="1:8" x14ac:dyDescent="0.3">
      <c r="A40">
        <v>39</v>
      </c>
      <c r="B40" t="s">
        <v>68</v>
      </c>
      <c r="C40" t="s">
        <v>49</v>
      </c>
      <c r="D40">
        <v>7</v>
      </c>
      <c r="E40">
        <v>2</v>
      </c>
      <c r="F40">
        <v>7</v>
      </c>
      <c r="G40">
        <v>4.71</v>
      </c>
      <c r="H40">
        <v>1.8</v>
      </c>
    </row>
    <row r="41" spans="1:8" x14ac:dyDescent="0.3">
      <c r="A41">
        <v>40</v>
      </c>
      <c r="B41" t="s">
        <v>69</v>
      </c>
      <c r="C41" t="s">
        <v>43</v>
      </c>
      <c r="D41">
        <v>7</v>
      </c>
      <c r="E41">
        <v>3</v>
      </c>
      <c r="F41">
        <v>7</v>
      </c>
      <c r="G41">
        <v>5</v>
      </c>
      <c r="H41">
        <v>1.53</v>
      </c>
    </row>
    <row r="42" spans="1:8" x14ac:dyDescent="0.3">
      <c r="A42">
        <v>41</v>
      </c>
      <c r="B42" t="s">
        <v>70</v>
      </c>
      <c r="C42" t="s">
        <v>71</v>
      </c>
      <c r="D42">
        <v>7</v>
      </c>
      <c r="E42">
        <v>2</v>
      </c>
      <c r="F42">
        <v>50</v>
      </c>
      <c r="G42">
        <v>26.29</v>
      </c>
      <c r="H42">
        <v>16.3</v>
      </c>
    </row>
    <row r="43" spans="1:8" x14ac:dyDescent="0.3">
      <c r="A43">
        <v>42</v>
      </c>
      <c r="B43" t="s">
        <v>72</v>
      </c>
      <c r="C43" t="s">
        <v>73</v>
      </c>
      <c r="D43">
        <v>7</v>
      </c>
      <c r="E43">
        <v>1</v>
      </c>
      <c r="F43">
        <v>63</v>
      </c>
      <c r="G43">
        <v>39.29</v>
      </c>
      <c r="H43">
        <v>19.55</v>
      </c>
    </row>
    <row r="44" spans="1:8" x14ac:dyDescent="0.3">
      <c r="A44">
        <v>43</v>
      </c>
      <c r="B44" t="s">
        <v>74</v>
      </c>
      <c r="C44" t="s">
        <v>75</v>
      </c>
      <c r="D44">
        <v>7</v>
      </c>
      <c r="E44">
        <v>0</v>
      </c>
      <c r="F44">
        <v>97</v>
      </c>
      <c r="G44">
        <v>34.43</v>
      </c>
      <c r="H44">
        <v>33.4</v>
      </c>
    </row>
    <row r="45" spans="1:8" x14ac:dyDescent="0.3">
      <c r="A45">
        <v>44</v>
      </c>
      <c r="B45" t="s">
        <v>76</v>
      </c>
      <c r="C45" t="s">
        <v>77</v>
      </c>
      <c r="D45">
        <v>1596</v>
      </c>
      <c r="E45">
        <v>0</v>
      </c>
      <c r="F45">
        <v>1</v>
      </c>
      <c r="G45">
        <v>0.87</v>
      </c>
      <c r="H45">
        <v>0.34</v>
      </c>
    </row>
    <row r="46" spans="1:8" x14ac:dyDescent="0.3">
      <c r="A46">
        <v>45</v>
      </c>
      <c r="B46" t="s">
        <v>78</v>
      </c>
      <c r="C46" t="s">
        <v>79</v>
      </c>
      <c r="D46">
        <v>1659</v>
      </c>
      <c r="E46">
        <v>1</v>
      </c>
      <c r="F46">
        <v>21</v>
      </c>
      <c r="G46">
        <v>8.73</v>
      </c>
      <c r="H46">
        <v>3.83</v>
      </c>
    </row>
    <row r="47" spans="1:8" x14ac:dyDescent="0.3">
      <c r="A47">
        <v>46</v>
      </c>
      <c r="B47" t="s">
        <v>80</v>
      </c>
      <c r="C47" t="s">
        <v>39</v>
      </c>
      <c r="D47">
        <v>670</v>
      </c>
      <c r="E47">
        <v>1</v>
      </c>
      <c r="F47">
        <v>7</v>
      </c>
      <c r="G47">
        <v>5.0999999999999996</v>
      </c>
      <c r="H47">
        <v>1.97</v>
      </c>
    </row>
    <row r="48" spans="1:8" x14ac:dyDescent="0.3">
      <c r="A48">
        <v>47</v>
      </c>
      <c r="B48" t="s">
        <v>81</v>
      </c>
      <c r="C48" t="s">
        <v>82</v>
      </c>
      <c r="D48">
        <v>670</v>
      </c>
      <c r="E48">
        <v>1</v>
      </c>
      <c r="F48">
        <v>7</v>
      </c>
      <c r="G48">
        <v>4.55</v>
      </c>
      <c r="H48">
        <v>1.51</v>
      </c>
    </row>
    <row r="49" spans="1:8" x14ac:dyDescent="0.3">
      <c r="A49">
        <v>48</v>
      </c>
      <c r="B49" t="s">
        <v>83</v>
      </c>
      <c r="C49" t="s">
        <v>43</v>
      </c>
      <c r="D49">
        <v>670</v>
      </c>
      <c r="E49">
        <v>1</v>
      </c>
      <c r="F49">
        <v>7</v>
      </c>
      <c r="G49">
        <v>4.8</v>
      </c>
      <c r="H49">
        <v>1.63</v>
      </c>
    </row>
    <row r="50" spans="1:8" x14ac:dyDescent="0.3">
      <c r="A50">
        <v>49</v>
      </c>
      <c r="B50" t="s">
        <v>649</v>
      </c>
      <c r="C50" t="s">
        <v>84</v>
      </c>
      <c r="D50">
        <v>670</v>
      </c>
      <c r="E50">
        <v>0</v>
      </c>
      <c r="F50">
        <v>100</v>
      </c>
      <c r="G50">
        <v>30</v>
      </c>
      <c r="H50">
        <v>21.36</v>
      </c>
    </row>
    <row r="51" spans="1:8" x14ac:dyDescent="0.3">
      <c r="A51">
        <v>50</v>
      </c>
      <c r="B51" t="s">
        <v>650</v>
      </c>
      <c r="C51" t="s">
        <v>85</v>
      </c>
      <c r="D51">
        <v>670</v>
      </c>
      <c r="E51">
        <v>0</v>
      </c>
      <c r="F51">
        <v>100</v>
      </c>
      <c r="G51">
        <v>26.85</v>
      </c>
      <c r="H51">
        <v>20.62</v>
      </c>
    </row>
    <row r="52" spans="1:8" x14ac:dyDescent="0.3">
      <c r="A52">
        <v>51</v>
      </c>
      <c r="B52" t="s">
        <v>651</v>
      </c>
      <c r="C52" t="s">
        <v>86</v>
      </c>
      <c r="D52">
        <v>670</v>
      </c>
      <c r="E52">
        <v>0</v>
      </c>
      <c r="F52">
        <v>100</v>
      </c>
      <c r="G52">
        <v>43.15</v>
      </c>
      <c r="H52">
        <v>25.06</v>
      </c>
    </row>
    <row r="53" spans="1:8" x14ac:dyDescent="0.3">
      <c r="A53">
        <v>52</v>
      </c>
      <c r="B53" t="s">
        <v>87</v>
      </c>
      <c r="C53" t="s">
        <v>39</v>
      </c>
      <c r="D53">
        <v>664</v>
      </c>
      <c r="E53">
        <v>1</v>
      </c>
      <c r="F53">
        <v>7</v>
      </c>
      <c r="G53">
        <v>5.71</v>
      </c>
      <c r="H53">
        <v>1.73</v>
      </c>
    </row>
    <row r="54" spans="1:8" x14ac:dyDescent="0.3">
      <c r="A54">
        <v>53</v>
      </c>
      <c r="B54" t="s">
        <v>88</v>
      </c>
      <c r="C54" t="s">
        <v>82</v>
      </c>
      <c r="D54">
        <v>664</v>
      </c>
      <c r="E54">
        <v>1</v>
      </c>
      <c r="F54">
        <v>7</v>
      </c>
      <c r="G54">
        <v>5.57</v>
      </c>
      <c r="H54">
        <v>1.51</v>
      </c>
    </row>
    <row r="55" spans="1:8" x14ac:dyDescent="0.3">
      <c r="A55">
        <v>54</v>
      </c>
      <c r="B55" t="s">
        <v>89</v>
      </c>
      <c r="C55" t="s">
        <v>43</v>
      </c>
      <c r="D55">
        <v>664</v>
      </c>
      <c r="E55">
        <v>1</v>
      </c>
      <c r="F55">
        <v>7</v>
      </c>
      <c r="G55">
        <v>3.44</v>
      </c>
      <c r="H55">
        <v>1.86</v>
      </c>
    </row>
    <row r="56" spans="1:8" x14ac:dyDescent="0.3">
      <c r="A56">
        <v>55</v>
      </c>
      <c r="B56" t="s">
        <v>652</v>
      </c>
      <c r="C56" t="s">
        <v>84</v>
      </c>
      <c r="D56">
        <v>664</v>
      </c>
      <c r="E56">
        <v>0</v>
      </c>
      <c r="F56">
        <v>100</v>
      </c>
      <c r="G56">
        <v>23.29</v>
      </c>
      <c r="H56">
        <v>25.45</v>
      </c>
    </row>
    <row r="57" spans="1:8" x14ac:dyDescent="0.3">
      <c r="A57">
        <v>56</v>
      </c>
      <c r="B57" t="s">
        <v>653</v>
      </c>
      <c r="C57" t="s">
        <v>85</v>
      </c>
      <c r="D57">
        <v>664</v>
      </c>
      <c r="E57">
        <v>0</v>
      </c>
      <c r="F57">
        <v>100</v>
      </c>
      <c r="G57">
        <v>23.41</v>
      </c>
      <c r="H57">
        <v>22.16</v>
      </c>
    </row>
    <row r="58" spans="1:8" x14ac:dyDescent="0.3">
      <c r="A58">
        <v>57</v>
      </c>
      <c r="B58" t="s">
        <v>654</v>
      </c>
      <c r="C58" t="s">
        <v>86</v>
      </c>
      <c r="D58">
        <v>664</v>
      </c>
      <c r="E58">
        <v>0</v>
      </c>
      <c r="F58">
        <v>100</v>
      </c>
      <c r="G58">
        <v>53.3</v>
      </c>
      <c r="H58">
        <v>32.340000000000003</v>
      </c>
    </row>
    <row r="59" spans="1:8" x14ac:dyDescent="0.3">
      <c r="A59">
        <v>58</v>
      </c>
      <c r="B59" t="s">
        <v>90</v>
      </c>
      <c r="C59" t="s">
        <v>39</v>
      </c>
      <c r="D59">
        <v>622</v>
      </c>
      <c r="E59">
        <v>1</v>
      </c>
      <c r="F59">
        <v>7</v>
      </c>
      <c r="G59">
        <v>5.04</v>
      </c>
      <c r="H59">
        <v>2.06</v>
      </c>
    </row>
    <row r="60" spans="1:8" x14ac:dyDescent="0.3">
      <c r="A60">
        <v>59</v>
      </c>
      <c r="B60" t="s">
        <v>91</v>
      </c>
      <c r="C60" t="s">
        <v>82</v>
      </c>
      <c r="D60">
        <v>622</v>
      </c>
      <c r="E60">
        <v>1</v>
      </c>
      <c r="F60">
        <v>7</v>
      </c>
      <c r="G60">
        <v>4.8</v>
      </c>
      <c r="H60">
        <v>1.55</v>
      </c>
    </row>
    <row r="61" spans="1:8" x14ac:dyDescent="0.3">
      <c r="A61">
        <v>60</v>
      </c>
      <c r="B61" t="s">
        <v>92</v>
      </c>
      <c r="C61" t="s">
        <v>43</v>
      </c>
      <c r="D61">
        <v>622</v>
      </c>
      <c r="E61">
        <v>1</v>
      </c>
      <c r="F61">
        <v>7</v>
      </c>
      <c r="G61">
        <v>4.1500000000000004</v>
      </c>
      <c r="H61">
        <v>1.57</v>
      </c>
    </row>
    <row r="62" spans="1:8" x14ac:dyDescent="0.3">
      <c r="A62">
        <v>61</v>
      </c>
      <c r="B62" t="s">
        <v>655</v>
      </c>
      <c r="C62" t="s">
        <v>84</v>
      </c>
      <c r="D62">
        <v>622</v>
      </c>
      <c r="E62">
        <v>0</v>
      </c>
      <c r="F62">
        <v>100</v>
      </c>
      <c r="G62">
        <v>31.34</v>
      </c>
      <c r="H62">
        <v>24.28</v>
      </c>
    </row>
    <row r="63" spans="1:8" x14ac:dyDescent="0.3">
      <c r="A63">
        <v>62</v>
      </c>
      <c r="B63" t="s">
        <v>656</v>
      </c>
      <c r="C63" t="s">
        <v>85</v>
      </c>
      <c r="D63">
        <v>622</v>
      </c>
      <c r="E63">
        <v>0</v>
      </c>
      <c r="F63">
        <v>100</v>
      </c>
      <c r="G63">
        <v>27.95</v>
      </c>
      <c r="H63">
        <v>22.65</v>
      </c>
    </row>
    <row r="64" spans="1:8" x14ac:dyDescent="0.3">
      <c r="A64">
        <v>63</v>
      </c>
      <c r="B64" t="s">
        <v>657</v>
      </c>
      <c r="C64" t="s">
        <v>86</v>
      </c>
      <c r="D64">
        <v>622</v>
      </c>
      <c r="E64">
        <v>0</v>
      </c>
      <c r="F64">
        <v>100</v>
      </c>
      <c r="G64">
        <v>40.71</v>
      </c>
      <c r="H64">
        <v>26.8</v>
      </c>
    </row>
    <row r="65" spans="1:8" x14ac:dyDescent="0.3">
      <c r="A65">
        <v>64</v>
      </c>
      <c r="B65" t="s">
        <v>93</v>
      </c>
      <c r="C65" t="s">
        <v>39</v>
      </c>
      <c r="D65">
        <v>640</v>
      </c>
      <c r="E65">
        <v>1</v>
      </c>
      <c r="F65">
        <v>7</v>
      </c>
      <c r="G65">
        <v>6.12</v>
      </c>
      <c r="H65">
        <v>1.49</v>
      </c>
    </row>
    <row r="66" spans="1:8" x14ac:dyDescent="0.3">
      <c r="A66">
        <v>65</v>
      </c>
      <c r="B66" t="s">
        <v>94</v>
      </c>
      <c r="C66" t="s">
        <v>82</v>
      </c>
      <c r="D66">
        <v>640</v>
      </c>
      <c r="E66">
        <v>1</v>
      </c>
      <c r="F66">
        <v>7</v>
      </c>
      <c r="G66">
        <v>5.93</v>
      </c>
      <c r="H66">
        <v>1.31</v>
      </c>
    </row>
    <row r="67" spans="1:8" x14ac:dyDescent="0.3">
      <c r="A67">
        <v>66</v>
      </c>
      <c r="B67" t="s">
        <v>95</v>
      </c>
      <c r="C67" t="s">
        <v>43</v>
      </c>
      <c r="D67">
        <v>640</v>
      </c>
      <c r="E67">
        <v>1</v>
      </c>
      <c r="F67">
        <v>7</v>
      </c>
      <c r="G67">
        <v>3.06</v>
      </c>
      <c r="H67">
        <v>1.91</v>
      </c>
    </row>
    <row r="68" spans="1:8" x14ac:dyDescent="0.3">
      <c r="A68">
        <v>67</v>
      </c>
      <c r="B68" t="s">
        <v>658</v>
      </c>
      <c r="C68" t="s">
        <v>84</v>
      </c>
      <c r="D68">
        <v>640</v>
      </c>
      <c r="E68">
        <v>0</v>
      </c>
      <c r="F68">
        <v>100</v>
      </c>
      <c r="G68">
        <v>17.82</v>
      </c>
      <c r="H68">
        <v>23.29</v>
      </c>
    </row>
    <row r="69" spans="1:8" x14ac:dyDescent="0.3">
      <c r="A69">
        <v>68</v>
      </c>
      <c r="B69" t="s">
        <v>659</v>
      </c>
      <c r="C69" t="s">
        <v>85</v>
      </c>
      <c r="D69">
        <v>640</v>
      </c>
      <c r="E69">
        <v>0</v>
      </c>
      <c r="F69">
        <v>100</v>
      </c>
      <c r="G69">
        <v>19.46</v>
      </c>
      <c r="H69">
        <v>19.57</v>
      </c>
    </row>
    <row r="70" spans="1:8" x14ac:dyDescent="0.3">
      <c r="A70">
        <v>69</v>
      </c>
      <c r="B70" t="s">
        <v>660</v>
      </c>
      <c r="C70" t="s">
        <v>86</v>
      </c>
      <c r="D70">
        <v>640</v>
      </c>
      <c r="E70">
        <v>0</v>
      </c>
      <c r="F70">
        <v>100</v>
      </c>
      <c r="G70">
        <v>62.72</v>
      </c>
      <c r="H70">
        <v>31.41</v>
      </c>
    </row>
    <row r="71" spans="1:8" x14ac:dyDescent="0.3">
      <c r="A71">
        <v>70</v>
      </c>
      <c r="B71" t="s">
        <v>96</v>
      </c>
      <c r="C71" t="s">
        <v>39</v>
      </c>
      <c r="D71">
        <v>628</v>
      </c>
      <c r="E71">
        <v>1</v>
      </c>
      <c r="F71">
        <v>7</v>
      </c>
      <c r="G71">
        <v>2.71</v>
      </c>
      <c r="H71">
        <v>1.86</v>
      </c>
    </row>
    <row r="72" spans="1:8" x14ac:dyDescent="0.3">
      <c r="A72">
        <v>71</v>
      </c>
      <c r="B72" t="s">
        <v>97</v>
      </c>
      <c r="C72" t="s">
        <v>82</v>
      </c>
      <c r="D72">
        <v>628</v>
      </c>
      <c r="E72">
        <v>1</v>
      </c>
      <c r="F72">
        <v>7</v>
      </c>
      <c r="G72">
        <v>3.03</v>
      </c>
      <c r="H72">
        <v>1.54</v>
      </c>
    </row>
    <row r="73" spans="1:8" x14ac:dyDescent="0.3">
      <c r="A73">
        <v>72</v>
      </c>
      <c r="B73" t="s">
        <v>98</v>
      </c>
      <c r="C73" t="s">
        <v>43</v>
      </c>
      <c r="D73">
        <v>628</v>
      </c>
      <c r="E73">
        <v>1</v>
      </c>
      <c r="F73">
        <v>7</v>
      </c>
      <c r="G73">
        <v>3.59</v>
      </c>
      <c r="H73">
        <v>1.65</v>
      </c>
    </row>
    <row r="74" spans="1:8" x14ac:dyDescent="0.3">
      <c r="A74">
        <v>73</v>
      </c>
      <c r="B74" t="s">
        <v>661</v>
      </c>
      <c r="C74" t="s">
        <v>84</v>
      </c>
      <c r="D74">
        <v>628</v>
      </c>
      <c r="E74">
        <v>0</v>
      </c>
      <c r="F74">
        <v>100</v>
      </c>
      <c r="G74">
        <v>38.06</v>
      </c>
      <c r="H74">
        <v>28.56</v>
      </c>
    </row>
    <row r="75" spans="1:8" x14ac:dyDescent="0.3">
      <c r="A75">
        <v>74</v>
      </c>
      <c r="B75" t="s">
        <v>662</v>
      </c>
      <c r="C75" t="s">
        <v>85</v>
      </c>
      <c r="D75">
        <v>628</v>
      </c>
      <c r="E75">
        <v>0</v>
      </c>
      <c r="F75">
        <v>100</v>
      </c>
      <c r="G75">
        <v>26.36</v>
      </c>
      <c r="H75">
        <v>22.44</v>
      </c>
    </row>
    <row r="76" spans="1:8" x14ac:dyDescent="0.3">
      <c r="A76">
        <v>75</v>
      </c>
      <c r="B76" t="s">
        <v>663</v>
      </c>
      <c r="C76" t="s">
        <v>86</v>
      </c>
      <c r="D76">
        <v>628</v>
      </c>
      <c r="E76">
        <v>0</v>
      </c>
      <c r="F76">
        <v>100</v>
      </c>
      <c r="G76">
        <v>35.590000000000003</v>
      </c>
      <c r="H76">
        <v>28.64</v>
      </c>
    </row>
    <row r="77" spans="1:8" x14ac:dyDescent="0.3">
      <c r="A77">
        <v>76</v>
      </c>
      <c r="B77" t="s">
        <v>99</v>
      </c>
      <c r="C77" t="s">
        <v>39</v>
      </c>
      <c r="D77">
        <v>652</v>
      </c>
      <c r="E77">
        <v>1</v>
      </c>
      <c r="F77">
        <v>7</v>
      </c>
      <c r="G77">
        <v>4.46</v>
      </c>
      <c r="H77">
        <v>2.2799999999999998</v>
      </c>
    </row>
    <row r="78" spans="1:8" x14ac:dyDescent="0.3">
      <c r="A78">
        <v>77</v>
      </c>
      <c r="B78" t="s">
        <v>100</v>
      </c>
      <c r="C78" t="s">
        <v>82</v>
      </c>
      <c r="D78">
        <v>652</v>
      </c>
      <c r="E78">
        <v>1</v>
      </c>
      <c r="F78">
        <v>7</v>
      </c>
      <c r="G78">
        <v>4.47</v>
      </c>
      <c r="H78">
        <v>1.72</v>
      </c>
    </row>
    <row r="79" spans="1:8" x14ac:dyDescent="0.3">
      <c r="A79">
        <v>78</v>
      </c>
      <c r="B79" t="s">
        <v>101</v>
      </c>
      <c r="C79" t="s">
        <v>43</v>
      </c>
      <c r="D79">
        <v>652</v>
      </c>
      <c r="E79">
        <v>1</v>
      </c>
      <c r="F79">
        <v>7</v>
      </c>
      <c r="G79">
        <v>3.9</v>
      </c>
      <c r="H79">
        <v>1.64</v>
      </c>
    </row>
    <row r="80" spans="1:8" x14ac:dyDescent="0.3">
      <c r="A80">
        <v>79</v>
      </c>
      <c r="B80" t="s">
        <v>664</v>
      </c>
      <c r="C80" t="s">
        <v>84</v>
      </c>
      <c r="D80">
        <v>652</v>
      </c>
      <c r="E80">
        <v>0</v>
      </c>
      <c r="F80">
        <v>100</v>
      </c>
      <c r="G80">
        <v>36.270000000000003</v>
      </c>
      <c r="H80">
        <v>26.66</v>
      </c>
    </row>
    <row r="81" spans="1:8" x14ac:dyDescent="0.3">
      <c r="A81">
        <v>80</v>
      </c>
      <c r="B81" t="s">
        <v>665</v>
      </c>
      <c r="C81" t="s">
        <v>85</v>
      </c>
      <c r="D81">
        <v>652</v>
      </c>
      <c r="E81">
        <v>0</v>
      </c>
      <c r="F81">
        <v>100</v>
      </c>
      <c r="G81">
        <v>27.82</v>
      </c>
      <c r="H81">
        <v>21.97</v>
      </c>
    </row>
    <row r="82" spans="1:8" x14ac:dyDescent="0.3">
      <c r="A82">
        <v>81</v>
      </c>
      <c r="B82" t="s">
        <v>666</v>
      </c>
      <c r="C82" t="s">
        <v>86</v>
      </c>
      <c r="D82">
        <v>652</v>
      </c>
      <c r="E82">
        <v>0</v>
      </c>
      <c r="F82">
        <v>100</v>
      </c>
      <c r="G82">
        <v>35.909999999999997</v>
      </c>
      <c r="H82">
        <v>27.13</v>
      </c>
    </row>
    <row r="83" spans="1:8" x14ac:dyDescent="0.3">
      <c r="A83">
        <v>82</v>
      </c>
      <c r="B83" t="s">
        <v>102</v>
      </c>
      <c r="C83" t="s">
        <v>39</v>
      </c>
      <c r="D83">
        <v>662</v>
      </c>
      <c r="E83">
        <v>1</v>
      </c>
      <c r="F83">
        <v>7</v>
      </c>
      <c r="G83">
        <v>3.67</v>
      </c>
      <c r="H83">
        <v>2.15</v>
      </c>
    </row>
    <row r="84" spans="1:8" x14ac:dyDescent="0.3">
      <c r="A84">
        <v>83</v>
      </c>
      <c r="B84" t="s">
        <v>103</v>
      </c>
      <c r="C84" t="s">
        <v>82</v>
      </c>
      <c r="D84">
        <v>662</v>
      </c>
      <c r="E84">
        <v>1</v>
      </c>
      <c r="F84">
        <v>7</v>
      </c>
      <c r="G84">
        <v>4.04</v>
      </c>
      <c r="H84">
        <v>1.74</v>
      </c>
    </row>
    <row r="85" spans="1:8" x14ac:dyDescent="0.3">
      <c r="A85">
        <v>84</v>
      </c>
      <c r="B85" t="s">
        <v>104</v>
      </c>
      <c r="C85" t="s">
        <v>43</v>
      </c>
      <c r="D85">
        <v>662</v>
      </c>
      <c r="E85">
        <v>1</v>
      </c>
      <c r="F85">
        <v>7</v>
      </c>
      <c r="G85">
        <v>3.77</v>
      </c>
      <c r="H85">
        <v>1.52</v>
      </c>
    </row>
    <row r="86" spans="1:8" x14ac:dyDescent="0.3">
      <c r="A86">
        <v>85</v>
      </c>
      <c r="B86" t="s">
        <v>667</v>
      </c>
      <c r="C86" t="s">
        <v>84</v>
      </c>
      <c r="D86">
        <v>662</v>
      </c>
      <c r="E86">
        <v>0</v>
      </c>
      <c r="F86">
        <v>100</v>
      </c>
      <c r="G86">
        <v>31.39</v>
      </c>
      <c r="H86">
        <v>23.85</v>
      </c>
    </row>
    <row r="87" spans="1:8" x14ac:dyDescent="0.3">
      <c r="A87">
        <v>86</v>
      </c>
      <c r="B87" t="s">
        <v>668</v>
      </c>
      <c r="C87" t="s">
        <v>85</v>
      </c>
      <c r="D87">
        <v>662</v>
      </c>
      <c r="E87">
        <v>0</v>
      </c>
      <c r="F87">
        <v>100</v>
      </c>
      <c r="G87">
        <v>27.27</v>
      </c>
      <c r="H87">
        <v>21.76</v>
      </c>
    </row>
    <row r="88" spans="1:8" x14ac:dyDescent="0.3">
      <c r="A88">
        <v>87</v>
      </c>
      <c r="B88" t="s">
        <v>669</v>
      </c>
      <c r="C88" t="s">
        <v>86</v>
      </c>
      <c r="D88">
        <v>662</v>
      </c>
      <c r="E88">
        <v>0</v>
      </c>
      <c r="F88">
        <v>100</v>
      </c>
      <c r="G88">
        <v>41.34</v>
      </c>
      <c r="H88">
        <v>27.26</v>
      </c>
    </row>
    <row r="89" spans="1:8" x14ac:dyDescent="0.3">
      <c r="A89">
        <v>88</v>
      </c>
      <c r="B89" t="s">
        <v>105</v>
      </c>
      <c r="C89" t="s">
        <v>39</v>
      </c>
      <c r="D89">
        <v>612</v>
      </c>
      <c r="E89">
        <v>1</v>
      </c>
      <c r="F89">
        <v>7</v>
      </c>
      <c r="G89">
        <v>5.97</v>
      </c>
      <c r="H89">
        <v>1.48</v>
      </c>
    </row>
    <row r="90" spans="1:8" x14ac:dyDescent="0.3">
      <c r="A90">
        <v>89</v>
      </c>
      <c r="B90" t="s">
        <v>106</v>
      </c>
      <c r="C90" t="s">
        <v>82</v>
      </c>
      <c r="D90">
        <v>612</v>
      </c>
      <c r="E90">
        <v>1</v>
      </c>
      <c r="F90">
        <v>7</v>
      </c>
      <c r="G90">
        <v>5.63</v>
      </c>
      <c r="H90">
        <v>1.39</v>
      </c>
    </row>
    <row r="91" spans="1:8" x14ac:dyDescent="0.3">
      <c r="A91">
        <v>90</v>
      </c>
      <c r="B91" t="s">
        <v>107</v>
      </c>
      <c r="C91" t="s">
        <v>43</v>
      </c>
      <c r="D91">
        <v>612</v>
      </c>
      <c r="E91">
        <v>1</v>
      </c>
      <c r="F91">
        <v>7</v>
      </c>
      <c r="G91">
        <v>3.38</v>
      </c>
      <c r="H91">
        <v>1.82</v>
      </c>
    </row>
    <row r="92" spans="1:8" x14ac:dyDescent="0.3">
      <c r="A92">
        <v>91</v>
      </c>
      <c r="B92" t="s">
        <v>670</v>
      </c>
      <c r="C92" t="s">
        <v>84</v>
      </c>
      <c r="D92">
        <v>612</v>
      </c>
      <c r="E92">
        <v>0</v>
      </c>
      <c r="F92">
        <v>100</v>
      </c>
      <c r="G92">
        <v>20.18</v>
      </c>
      <c r="H92">
        <v>22.02</v>
      </c>
    </row>
    <row r="93" spans="1:8" x14ac:dyDescent="0.3">
      <c r="A93">
        <v>92</v>
      </c>
      <c r="B93" t="s">
        <v>671</v>
      </c>
      <c r="C93" t="s">
        <v>85</v>
      </c>
      <c r="D93">
        <v>612</v>
      </c>
      <c r="E93">
        <v>0</v>
      </c>
      <c r="F93">
        <v>100</v>
      </c>
      <c r="G93">
        <v>22.81</v>
      </c>
      <c r="H93">
        <v>20.11</v>
      </c>
    </row>
    <row r="94" spans="1:8" x14ac:dyDescent="0.3">
      <c r="A94">
        <v>93</v>
      </c>
      <c r="B94" t="s">
        <v>672</v>
      </c>
      <c r="C94" t="s">
        <v>86</v>
      </c>
      <c r="D94">
        <v>612</v>
      </c>
      <c r="E94">
        <v>0</v>
      </c>
      <c r="F94">
        <v>100</v>
      </c>
      <c r="G94">
        <v>57.01</v>
      </c>
      <c r="H94">
        <v>29.91</v>
      </c>
    </row>
    <row r="95" spans="1:8" x14ac:dyDescent="0.3">
      <c r="A95">
        <v>94</v>
      </c>
      <c r="B95" t="s">
        <v>108</v>
      </c>
      <c r="C95" t="s">
        <v>39</v>
      </c>
      <c r="D95">
        <v>653</v>
      </c>
      <c r="E95">
        <v>1</v>
      </c>
      <c r="F95">
        <v>7</v>
      </c>
      <c r="G95">
        <v>4.21</v>
      </c>
      <c r="H95">
        <v>1.76</v>
      </c>
    </row>
    <row r="96" spans="1:8" x14ac:dyDescent="0.3">
      <c r="A96">
        <v>95</v>
      </c>
      <c r="B96" t="s">
        <v>109</v>
      </c>
      <c r="C96" t="s">
        <v>82</v>
      </c>
      <c r="D96">
        <v>653</v>
      </c>
      <c r="E96">
        <v>1</v>
      </c>
      <c r="F96">
        <v>7</v>
      </c>
      <c r="G96">
        <v>4.26</v>
      </c>
      <c r="H96">
        <v>1.52</v>
      </c>
    </row>
    <row r="97" spans="1:8" x14ac:dyDescent="0.3">
      <c r="A97">
        <v>96</v>
      </c>
      <c r="B97" t="s">
        <v>110</v>
      </c>
      <c r="C97" t="s">
        <v>43</v>
      </c>
      <c r="D97">
        <v>653</v>
      </c>
      <c r="E97">
        <v>1</v>
      </c>
      <c r="F97">
        <v>7</v>
      </c>
      <c r="G97">
        <v>3.84</v>
      </c>
      <c r="H97">
        <v>1.38</v>
      </c>
    </row>
    <row r="98" spans="1:8" x14ac:dyDescent="0.3">
      <c r="A98">
        <v>97</v>
      </c>
      <c r="B98" t="s">
        <v>673</v>
      </c>
      <c r="C98" t="s">
        <v>84</v>
      </c>
      <c r="D98">
        <v>653</v>
      </c>
      <c r="E98">
        <v>0</v>
      </c>
      <c r="F98">
        <v>100</v>
      </c>
      <c r="G98">
        <v>28.76</v>
      </c>
      <c r="H98">
        <v>22.21</v>
      </c>
    </row>
    <row r="99" spans="1:8" x14ac:dyDescent="0.3">
      <c r="A99">
        <v>98</v>
      </c>
      <c r="B99" t="s">
        <v>674</v>
      </c>
      <c r="C99" t="s">
        <v>85</v>
      </c>
      <c r="D99">
        <v>653</v>
      </c>
      <c r="E99">
        <v>0</v>
      </c>
      <c r="F99">
        <v>100</v>
      </c>
      <c r="G99">
        <v>31.49</v>
      </c>
      <c r="H99">
        <v>22.57</v>
      </c>
    </row>
    <row r="100" spans="1:8" x14ac:dyDescent="0.3">
      <c r="A100">
        <v>99</v>
      </c>
      <c r="B100" t="s">
        <v>675</v>
      </c>
      <c r="C100" t="s">
        <v>86</v>
      </c>
      <c r="D100">
        <v>653</v>
      </c>
      <c r="E100">
        <v>0</v>
      </c>
      <c r="F100">
        <v>100</v>
      </c>
      <c r="G100">
        <v>39.75</v>
      </c>
      <c r="H100">
        <v>25.45</v>
      </c>
    </row>
    <row r="101" spans="1:8" x14ac:dyDescent="0.3">
      <c r="A101">
        <v>100</v>
      </c>
      <c r="B101" t="s">
        <v>111</v>
      </c>
      <c r="C101" t="s">
        <v>39</v>
      </c>
      <c r="D101">
        <v>672</v>
      </c>
      <c r="E101">
        <v>1</v>
      </c>
      <c r="F101">
        <v>7</v>
      </c>
      <c r="G101">
        <v>2.54</v>
      </c>
      <c r="H101">
        <v>1.93</v>
      </c>
    </row>
    <row r="102" spans="1:8" x14ac:dyDescent="0.3">
      <c r="A102">
        <v>101</v>
      </c>
      <c r="B102" t="s">
        <v>112</v>
      </c>
      <c r="C102" t="s">
        <v>82</v>
      </c>
      <c r="D102">
        <v>672</v>
      </c>
      <c r="E102">
        <v>1</v>
      </c>
      <c r="F102">
        <v>7</v>
      </c>
      <c r="G102">
        <v>3.04</v>
      </c>
      <c r="H102">
        <v>1.61</v>
      </c>
    </row>
    <row r="103" spans="1:8" x14ac:dyDescent="0.3">
      <c r="A103">
        <v>102</v>
      </c>
      <c r="B103" t="s">
        <v>113</v>
      </c>
      <c r="C103" t="s">
        <v>43</v>
      </c>
      <c r="D103">
        <v>672</v>
      </c>
      <c r="E103">
        <v>1</v>
      </c>
      <c r="F103">
        <v>7</v>
      </c>
      <c r="G103">
        <v>3.49</v>
      </c>
      <c r="H103">
        <v>1.6</v>
      </c>
    </row>
    <row r="104" spans="1:8" x14ac:dyDescent="0.3">
      <c r="A104">
        <v>103</v>
      </c>
      <c r="B104" t="s">
        <v>676</v>
      </c>
      <c r="C104" t="s">
        <v>84</v>
      </c>
      <c r="D104">
        <v>672</v>
      </c>
      <c r="E104">
        <v>0</v>
      </c>
      <c r="F104">
        <v>100</v>
      </c>
      <c r="G104">
        <v>41.65</v>
      </c>
      <c r="H104">
        <v>28.82</v>
      </c>
    </row>
    <row r="105" spans="1:8" x14ac:dyDescent="0.3">
      <c r="A105">
        <v>104</v>
      </c>
      <c r="B105" t="s">
        <v>677</v>
      </c>
      <c r="C105" t="s">
        <v>85</v>
      </c>
      <c r="D105">
        <v>672</v>
      </c>
      <c r="E105">
        <v>0</v>
      </c>
      <c r="F105">
        <v>100</v>
      </c>
      <c r="G105">
        <v>23.98</v>
      </c>
      <c r="H105">
        <v>21.01</v>
      </c>
    </row>
    <row r="106" spans="1:8" x14ac:dyDescent="0.3">
      <c r="A106">
        <v>105</v>
      </c>
      <c r="B106" t="s">
        <v>678</v>
      </c>
      <c r="C106" t="s">
        <v>86</v>
      </c>
      <c r="D106">
        <v>672</v>
      </c>
      <c r="E106">
        <v>0</v>
      </c>
      <c r="F106">
        <v>100</v>
      </c>
      <c r="G106">
        <v>34.369999999999997</v>
      </c>
      <c r="H106">
        <v>28.35</v>
      </c>
    </row>
    <row r="107" spans="1:8" x14ac:dyDescent="0.3">
      <c r="A107">
        <v>106</v>
      </c>
      <c r="B107" t="s">
        <v>114</v>
      </c>
      <c r="C107" t="s">
        <v>39</v>
      </c>
      <c r="D107">
        <v>659</v>
      </c>
      <c r="E107">
        <v>1</v>
      </c>
      <c r="F107">
        <v>7</v>
      </c>
      <c r="G107">
        <v>2.31</v>
      </c>
      <c r="H107">
        <v>1.89</v>
      </c>
    </row>
    <row r="108" spans="1:8" x14ac:dyDescent="0.3">
      <c r="A108">
        <v>107</v>
      </c>
      <c r="B108" t="s">
        <v>115</v>
      </c>
      <c r="C108" t="s">
        <v>82</v>
      </c>
      <c r="D108">
        <v>659</v>
      </c>
      <c r="E108">
        <v>1</v>
      </c>
      <c r="F108">
        <v>7</v>
      </c>
      <c r="G108">
        <v>2.96</v>
      </c>
      <c r="H108">
        <v>1.61</v>
      </c>
    </row>
    <row r="109" spans="1:8" x14ac:dyDescent="0.3">
      <c r="A109">
        <v>108</v>
      </c>
      <c r="B109" t="s">
        <v>116</v>
      </c>
      <c r="C109" t="s">
        <v>43</v>
      </c>
      <c r="D109">
        <v>659</v>
      </c>
      <c r="E109">
        <v>1</v>
      </c>
      <c r="F109">
        <v>7</v>
      </c>
      <c r="G109">
        <v>3.95</v>
      </c>
      <c r="H109">
        <v>1.74</v>
      </c>
    </row>
    <row r="110" spans="1:8" x14ac:dyDescent="0.3">
      <c r="A110">
        <v>109</v>
      </c>
      <c r="B110" t="s">
        <v>679</v>
      </c>
      <c r="C110" t="s">
        <v>84</v>
      </c>
      <c r="D110">
        <v>659</v>
      </c>
      <c r="E110">
        <v>0</v>
      </c>
      <c r="F110">
        <v>100</v>
      </c>
      <c r="G110">
        <v>44.56</v>
      </c>
      <c r="H110">
        <v>28.71</v>
      </c>
    </row>
    <row r="111" spans="1:8" x14ac:dyDescent="0.3">
      <c r="A111">
        <v>110</v>
      </c>
      <c r="B111" t="s">
        <v>680</v>
      </c>
      <c r="C111" t="s">
        <v>85</v>
      </c>
      <c r="D111">
        <v>659</v>
      </c>
      <c r="E111">
        <v>0</v>
      </c>
      <c r="F111">
        <v>100</v>
      </c>
      <c r="G111">
        <v>23.66</v>
      </c>
      <c r="H111">
        <v>20.88</v>
      </c>
    </row>
    <row r="112" spans="1:8" x14ac:dyDescent="0.3">
      <c r="A112">
        <v>111</v>
      </c>
      <c r="B112" t="s">
        <v>681</v>
      </c>
      <c r="C112" t="s">
        <v>86</v>
      </c>
      <c r="D112">
        <v>659</v>
      </c>
      <c r="E112">
        <v>0</v>
      </c>
      <c r="F112">
        <v>100</v>
      </c>
      <c r="G112">
        <v>31.78</v>
      </c>
      <c r="H112">
        <v>27.26</v>
      </c>
    </row>
    <row r="113" spans="1:8" x14ac:dyDescent="0.3">
      <c r="A113">
        <v>112</v>
      </c>
      <c r="B113" t="s">
        <v>117</v>
      </c>
      <c r="C113" t="s">
        <v>39</v>
      </c>
      <c r="D113">
        <v>631</v>
      </c>
      <c r="E113">
        <v>1</v>
      </c>
      <c r="F113">
        <v>7</v>
      </c>
      <c r="G113">
        <v>5.36</v>
      </c>
      <c r="H113">
        <v>1.77</v>
      </c>
    </row>
    <row r="114" spans="1:8" x14ac:dyDescent="0.3">
      <c r="A114">
        <v>113</v>
      </c>
      <c r="B114" t="s">
        <v>118</v>
      </c>
      <c r="C114" t="s">
        <v>82</v>
      </c>
      <c r="D114">
        <v>631</v>
      </c>
      <c r="E114">
        <v>1</v>
      </c>
      <c r="F114">
        <v>7</v>
      </c>
      <c r="G114">
        <v>5.16</v>
      </c>
      <c r="H114">
        <v>1.48</v>
      </c>
    </row>
    <row r="115" spans="1:8" x14ac:dyDescent="0.3">
      <c r="A115">
        <v>114</v>
      </c>
      <c r="B115" t="s">
        <v>119</v>
      </c>
      <c r="C115" t="s">
        <v>43</v>
      </c>
      <c r="D115">
        <v>631</v>
      </c>
      <c r="E115">
        <v>1</v>
      </c>
      <c r="F115">
        <v>7</v>
      </c>
      <c r="G115">
        <v>3.67</v>
      </c>
      <c r="H115">
        <v>1.65</v>
      </c>
    </row>
    <row r="116" spans="1:8" x14ac:dyDescent="0.3">
      <c r="A116">
        <v>115</v>
      </c>
      <c r="B116" t="s">
        <v>682</v>
      </c>
      <c r="C116" t="s">
        <v>84</v>
      </c>
      <c r="D116">
        <v>631</v>
      </c>
      <c r="E116">
        <v>0</v>
      </c>
      <c r="F116">
        <v>100</v>
      </c>
      <c r="G116">
        <v>21.23</v>
      </c>
      <c r="H116">
        <v>20.350000000000001</v>
      </c>
    </row>
    <row r="117" spans="1:8" x14ac:dyDescent="0.3">
      <c r="A117">
        <v>116</v>
      </c>
      <c r="B117" t="s">
        <v>683</v>
      </c>
      <c r="C117" t="s">
        <v>85</v>
      </c>
      <c r="D117">
        <v>631</v>
      </c>
      <c r="E117">
        <v>0</v>
      </c>
      <c r="F117">
        <v>100</v>
      </c>
      <c r="G117">
        <v>26.3</v>
      </c>
      <c r="H117">
        <v>22</v>
      </c>
    </row>
    <row r="118" spans="1:8" x14ac:dyDescent="0.3">
      <c r="A118">
        <v>117</v>
      </c>
      <c r="B118" t="s">
        <v>684</v>
      </c>
      <c r="C118" t="s">
        <v>86</v>
      </c>
      <c r="D118">
        <v>631</v>
      </c>
      <c r="E118">
        <v>0</v>
      </c>
      <c r="F118">
        <v>100</v>
      </c>
      <c r="G118">
        <v>52.47</v>
      </c>
      <c r="H118">
        <v>29.31</v>
      </c>
    </row>
    <row r="119" spans="1:8" x14ac:dyDescent="0.3">
      <c r="A119">
        <v>118</v>
      </c>
      <c r="B119" t="s">
        <v>120</v>
      </c>
      <c r="C119" t="s">
        <v>39</v>
      </c>
      <c r="D119">
        <v>631</v>
      </c>
      <c r="E119">
        <v>1</v>
      </c>
      <c r="F119">
        <v>7</v>
      </c>
      <c r="G119">
        <v>4.62</v>
      </c>
      <c r="H119">
        <v>1.74</v>
      </c>
    </row>
    <row r="120" spans="1:8" x14ac:dyDescent="0.3">
      <c r="A120">
        <v>119</v>
      </c>
      <c r="B120" t="s">
        <v>121</v>
      </c>
      <c r="C120" t="s">
        <v>82</v>
      </c>
      <c r="D120">
        <v>631</v>
      </c>
      <c r="E120">
        <v>1</v>
      </c>
      <c r="F120">
        <v>7</v>
      </c>
      <c r="G120">
        <v>4.32</v>
      </c>
      <c r="H120">
        <v>1.38</v>
      </c>
    </row>
    <row r="121" spans="1:8" x14ac:dyDescent="0.3">
      <c r="A121">
        <v>120</v>
      </c>
      <c r="B121" t="s">
        <v>122</v>
      </c>
      <c r="C121" t="s">
        <v>43</v>
      </c>
      <c r="D121">
        <v>631</v>
      </c>
      <c r="E121">
        <v>1</v>
      </c>
      <c r="F121">
        <v>7</v>
      </c>
      <c r="G121">
        <v>4.03</v>
      </c>
      <c r="H121">
        <v>1.4</v>
      </c>
    </row>
    <row r="122" spans="1:8" x14ac:dyDescent="0.3">
      <c r="A122">
        <v>121</v>
      </c>
      <c r="B122" t="s">
        <v>685</v>
      </c>
      <c r="C122" t="s">
        <v>84</v>
      </c>
      <c r="D122">
        <v>631</v>
      </c>
      <c r="E122">
        <v>0</v>
      </c>
      <c r="F122">
        <v>100</v>
      </c>
      <c r="G122">
        <v>27.33</v>
      </c>
      <c r="H122">
        <v>20.72</v>
      </c>
    </row>
    <row r="123" spans="1:8" x14ac:dyDescent="0.3">
      <c r="A123">
        <v>122</v>
      </c>
      <c r="B123" t="s">
        <v>686</v>
      </c>
      <c r="C123" t="s">
        <v>85</v>
      </c>
      <c r="D123">
        <v>631</v>
      </c>
      <c r="E123">
        <v>0</v>
      </c>
      <c r="F123">
        <v>100</v>
      </c>
      <c r="G123">
        <v>31.1</v>
      </c>
      <c r="H123">
        <v>21.32</v>
      </c>
    </row>
    <row r="124" spans="1:8" x14ac:dyDescent="0.3">
      <c r="A124">
        <v>123</v>
      </c>
      <c r="B124" t="s">
        <v>687</v>
      </c>
      <c r="C124" t="s">
        <v>86</v>
      </c>
      <c r="D124">
        <v>631</v>
      </c>
      <c r="E124">
        <v>0</v>
      </c>
      <c r="F124">
        <v>100</v>
      </c>
      <c r="G124">
        <v>41.58</v>
      </c>
      <c r="H124">
        <v>24.43</v>
      </c>
    </row>
    <row r="125" spans="1:8" x14ac:dyDescent="0.3">
      <c r="A125">
        <v>124</v>
      </c>
      <c r="B125" t="s">
        <v>123</v>
      </c>
      <c r="C125" t="s">
        <v>39</v>
      </c>
      <c r="D125">
        <v>630</v>
      </c>
      <c r="E125">
        <v>1</v>
      </c>
      <c r="F125">
        <v>7</v>
      </c>
      <c r="G125">
        <v>4.28</v>
      </c>
      <c r="H125">
        <v>2.36</v>
      </c>
    </row>
    <row r="126" spans="1:8" x14ac:dyDescent="0.3">
      <c r="A126">
        <v>125</v>
      </c>
      <c r="B126" t="s">
        <v>124</v>
      </c>
      <c r="C126" t="s">
        <v>82</v>
      </c>
      <c r="D126">
        <v>630</v>
      </c>
      <c r="E126">
        <v>1</v>
      </c>
      <c r="F126">
        <v>7</v>
      </c>
      <c r="G126">
        <v>4.04</v>
      </c>
      <c r="H126">
        <v>1.69</v>
      </c>
    </row>
    <row r="127" spans="1:8" x14ac:dyDescent="0.3">
      <c r="A127">
        <v>126</v>
      </c>
      <c r="B127" t="s">
        <v>125</v>
      </c>
      <c r="C127" t="s">
        <v>43</v>
      </c>
      <c r="D127">
        <v>630</v>
      </c>
      <c r="E127">
        <v>1</v>
      </c>
      <c r="F127">
        <v>7</v>
      </c>
      <c r="G127">
        <v>4.29</v>
      </c>
      <c r="H127">
        <v>1.65</v>
      </c>
    </row>
    <row r="128" spans="1:8" x14ac:dyDescent="0.3">
      <c r="A128">
        <v>127</v>
      </c>
      <c r="B128" t="s">
        <v>688</v>
      </c>
      <c r="C128" t="s">
        <v>84</v>
      </c>
      <c r="D128">
        <v>630</v>
      </c>
      <c r="E128">
        <v>0</v>
      </c>
      <c r="F128">
        <v>100</v>
      </c>
      <c r="G128">
        <v>31.34</v>
      </c>
      <c r="H128">
        <v>22.57</v>
      </c>
    </row>
    <row r="129" spans="1:8" x14ac:dyDescent="0.3">
      <c r="A129">
        <v>128</v>
      </c>
      <c r="B129" t="s">
        <v>689</v>
      </c>
      <c r="C129" t="s">
        <v>85</v>
      </c>
      <c r="D129">
        <v>630</v>
      </c>
      <c r="E129">
        <v>0</v>
      </c>
      <c r="F129">
        <v>100</v>
      </c>
      <c r="G129">
        <v>26.25</v>
      </c>
      <c r="H129">
        <v>21.28</v>
      </c>
    </row>
    <row r="130" spans="1:8" x14ac:dyDescent="0.3">
      <c r="A130">
        <v>129</v>
      </c>
      <c r="B130" t="s">
        <v>690</v>
      </c>
      <c r="C130" t="s">
        <v>86</v>
      </c>
      <c r="D130">
        <v>630</v>
      </c>
      <c r="E130">
        <v>0</v>
      </c>
      <c r="F130">
        <v>100</v>
      </c>
      <c r="G130">
        <v>42.42</v>
      </c>
      <c r="H130">
        <v>25.94</v>
      </c>
    </row>
    <row r="131" spans="1:8" x14ac:dyDescent="0.3">
      <c r="A131">
        <v>130</v>
      </c>
      <c r="B131" t="s">
        <v>126</v>
      </c>
      <c r="C131" t="s">
        <v>39</v>
      </c>
      <c r="D131">
        <v>634</v>
      </c>
      <c r="E131">
        <v>1</v>
      </c>
      <c r="F131">
        <v>7</v>
      </c>
      <c r="G131">
        <v>4.87</v>
      </c>
      <c r="H131">
        <v>1.54</v>
      </c>
    </row>
    <row r="132" spans="1:8" x14ac:dyDescent="0.3">
      <c r="A132">
        <v>131</v>
      </c>
      <c r="B132" t="s">
        <v>127</v>
      </c>
      <c r="C132" t="s">
        <v>82</v>
      </c>
      <c r="D132">
        <v>634</v>
      </c>
      <c r="E132">
        <v>1</v>
      </c>
      <c r="F132">
        <v>7</v>
      </c>
      <c r="G132">
        <v>4.67</v>
      </c>
      <c r="H132">
        <v>1.25</v>
      </c>
    </row>
    <row r="133" spans="1:8" x14ac:dyDescent="0.3">
      <c r="A133">
        <v>132</v>
      </c>
      <c r="B133" t="s">
        <v>128</v>
      </c>
      <c r="C133" t="s">
        <v>43</v>
      </c>
      <c r="D133">
        <v>634</v>
      </c>
      <c r="E133">
        <v>1</v>
      </c>
      <c r="F133">
        <v>7</v>
      </c>
      <c r="G133">
        <v>4.17</v>
      </c>
      <c r="H133">
        <v>1.42</v>
      </c>
    </row>
    <row r="134" spans="1:8" x14ac:dyDescent="0.3">
      <c r="A134">
        <v>133</v>
      </c>
      <c r="B134" t="s">
        <v>691</v>
      </c>
      <c r="C134" t="s">
        <v>84</v>
      </c>
      <c r="D134">
        <v>634</v>
      </c>
      <c r="E134">
        <v>0</v>
      </c>
      <c r="F134">
        <v>100</v>
      </c>
      <c r="G134">
        <v>27.66</v>
      </c>
      <c r="H134">
        <v>19.13</v>
      </c>
    </row>
    <row r="135" spans="1:8" x14ac:dyDescent="0.3">
      <c r="A135">
        <v>134</v>
      </c>
      <c r="B135" t="s">
        <v>692</v>
      </c>
      <c r="C135" t="s">
        <v>85</v>
      </c>
      <c r="D135">
        <v>634</v>
      </c>
      <c r="E135">
        <v>0</v>
      </c>
      <c r="F135">
        <v>100</v>
      </c>
      <c r="G135">
        <v>30.05</v>
      </c>
      <c r="H135">
        <v>21.26</v>
      </c>
    </row>
    <row r="136" spans="1:8" x14ac:dyDescent="0.3">
      <c r="A136">
        <v>135</v>
      </c>
      <c r="B136" t="s">
        <v>693</v>
      </c>
      <c r="C136" t="s">
        <v>86</v>
      </c>
      <c r="D136">
        <v>634</v>
      </c>
      <c r="E136">
        <v>0</v>
      </c>
      <c r="F136">
        <v>100</v>
      </c>
      <c r="G136">
        <v>42.29</v>
      </c>
      <c r="H136">
        <v>24.74</v>
      </c>
    </row>
    <row r="137" spans="1:8" x14ac:dyDescent="0.3">
      <c r="A137">
        <v>136</v>
      </c>
      <c r="B137" t="s">
        <v>129</v>
      </c>
      <c r="C137" t="s">
        <v>39</v>
      </c>
      <c r="D137">
        <v>656</v>
      </c>
      <c r="E137">
        <v>1</v>
      </c>
      <c r="F137">
        <v>7</v>
      </c>
      <c r="G137">
        <v>4.72</v>
      </c>
      <c r="H137">
        <v>1.91</v>
      </c>
    </row>
    <row r="138" spans="1:8" x14ac:dyDescent="0.3">
      <c r="A138">
        <v>137</v>
      </c>
      <c r="B138" t="s">
        <v>130</v>
      </c>
      <c r="C138" t="s">
        <v>82</v>
      </c>
      <c r="D138">
        <v>656</v>
      </c>
      <c r="E138">
        <v>1</v>
      </c>
      <c r="F138">
        <v>7</v>
      </c>
      <c r="G138">
        <v>4.78</v>
      </c>
      <c r="H138">
        <v>1.51</v>
      </c>
    </row>
    <row r="139" spans="1:8" x14ac:dyDescent="0.3">
      <c r="A139">
        <v>138</v>
      </c>
      <c r="B139" t="s">
        <v>131</v>
      </c>
      <c r="C139" t="s">
        <v>43</v>
      </c>
      <c r="D139">
        <v>656</v>
      </c>
      <c r="E139">
        <v>1</v>
      </c>
      <c r="F139">
        <v>7</v>
      </c>
      <c r="G139">
        <v>3.83</v>
      </c>
      <c r="H139">
        <v>1.53</v>
      </c>
    </row>
    <row r="140" spans="1:8" x14ac:dyDescent="0.3">
      <c r="A140">
        <v>139</v>
      </c>
      <c r="B140" t="s">
        <v>694</v>
      </c>
      <c r="C140" t="s">
        <v>84</v>
      </c>
      <c r="D140">
        <v>656</v>
      </c>
      <c r="E140">
        <v>0</v>
      </c>
      <c r="F140">
        <v>100</v>
      </c>
      <c r="G140">
        <v>25.95</v>
      </c>
      <c r="H140">
        <v>20.49</v>
      </c>
    </row>
    <row r="141" spans="1:8" x14ac:dyDescent="0.3">
      <c r="A141">
        <v>140</v>
      </c>
      <c r="B141" t="s">
        <v>695</v>
      </c>
      <c r="C141" t="s">
        <v>85</v>
      </c>
      <c r="D141">
        <v>656</v>
      </c>
      <c r="E141">
        <v>0</v>
      </c>
      <c r="F141">
        <v>100</v>
      </c>
      <c r="G141">
        <v>28.74</v>
      </c>
      <c r="H141">
        <v>20.71</v>
      </c>
    </row>
    <row r="142" spans="1:8" x14ac:dyDescent="0.3">
      <c r="A142">
        <v>141</v>
      </c>
      <c r="B142" t="s">
        <v>696</v>
      </c>
      <c r="C142" t="s">
        <v>86</v>
      </c>
      <c r="D142">
        <v>656</v>
      </c>
      <c r="E142">
        <v>0</v>
      </c>
      <c r="F142">
        <v>100</v>
      </c>
      <c r="G142">
        <v>45.31</v>
      </c>
      <c r="H142">
        <v>27.28</v>
      </c>
    </row>
    <row r="143" spans="1:8" x14ac:dyDescent="0.3">
      <c r="A143">
        <v>142</v>
      </c>
      <c r="B143" t="s">
        <v>132</v>
      </c>
      <c r="C143" t="s">
        <v>39</v>
      </c>
      <c r="D143">
        <v>674</v>
      </c>
      <c r="E143">
        <v>1</v>
      </c>
      <c r="F143">
        <v>7</v>
      </c>
      <c r="G143">
        <v>4.01</v>
      </c>
      <c r="H143">
        <v>1.86</v>
      </c>
    </row>
    <row r="144" spans="1:8" x14ac:dyDescent="0.3">
      <c r="A144">
        <v>143</v>
      </c>
      <c r="B144" t="s">
        <v>133</v>
      </c>
      <c r="C144" t="s">
        <v>82</v>
      </c>
      <c r="D144">
        <v>674</v>
      </c>
      <c r="E144">
        <v>1</v>
      </c>
      <c r="F144">
        <v>7</v>
      </c>
      <c r="G144">
        <v>3.92</v>
      </c>
      <c r="H144">
        <v>1.51</v>
      </c>
    </row>
    <row r="145" spans="1:8" x14ac:dyDescent="0.3">
      <c r="A145">
        <v>144</v>
      </c>
      <c r="B145" t="s">
        <v>134</v>
      </c>
      <c r="C145" t="s">
        <v>43</v>
      </c>
      <c r="D145">
        <v>674</v>
      </c>
      <c r="E145">
        <v>1</v>
      </c>
      <c r="F145">
        <v>7</v>
      </c>
      <c r="G145">
        <v>4.07</v>
      </c>
      <c r="H145">
        <v>1.57</v>
      </c>
    </row>
    <row r="146" spans="1:8" x14ac:dyDescent="0.3">
      <c r="A146">
        <v>145</v>
      </c>
      <c r="B146" t="s">
        <v>697</v>
      </c>
      <c r="C146" t="s">
        <v>84</v>
      </c>
      <c r="D146">
        <v>674</v>
      </c>
      <c r="E146">
        <v>0</v>
      </c>
      <c r="F146">
        <v>100</v>
      </c>
      <c r="G146">
        <v>33.32</v>
      </c>
      <c r="H146">
        <v>24.3</v>
      </c>
    </row>
    <row r="147" spans="1:8" x14ac:dyDescent="0.3">
      <c r="A147">
        <v>146</v>
      </c>
      <c r="B147" t="s">
        <v>698</v>
      </c>
      <c r="C147" t="s">
        <v>85</v>
      </c>
      <c r="D147">
        <v>674</v>
      </c>
      <c r="E147">
        <v>0</v>
      </c>
      <c r="F147">
        <v>100</v>
      </c>
      <c r="G147">
        <v>28.14</v>
      </c>
      <c r="H147">
        <v>21.76</v>
      </c>
    </row>
    <row r="148" spans="1:8" x14ac:dyDescent="0.3">
      <c r="A148">
        <v>147</v>
      </c>
      <c r="B148" t="s">
        <v>699</v>
      </c>
      <c r="C148" t="s">
        <v>86</v>
      </c>
      <c r="D148">
        <v>674</v>
      </c>
      <c r="E148">
        <v>0</v>
      </c>
      <c r="F148">
        <v>100</v>
      </c>
      <c r="G148">
        <v>38.54</v>
      </c>
      <c r="H148">
        <v>25.27</v>
      </c>
    </row>
    <row r="149" spans="1:8" x14ac:dyDescent="0.3">
      <c r="A149">
        <v>148</v>
      </c>
      <c r="B149" t="s">
        <v>135</v>
      </c>
      <c r="C149" t="s">
        <v>39</v>
      </c>
      <c r="D149">
        <v>625</v>
      </c>
      <c r="E149">
        <v>1</v>
      </c>
      <c r="F149">
        <v>7</v>
      </c>
      <c r="G149">
        <v>3.71</v>
      </c>
      <c r="H149">
        <v>2.44</v>
      </c>
    </row>
    <row r="150" spans="1:8" x14ac:dyDescent="0.3">
      <c r="A150">
        <v>149</v>
      </c>
      <c r="B150" t="s">
        <v>136</v>
      </c>
      <c r="C150" t="s">
        <v>82</v>
      </c>
      <c r="D150">
        <v>625</v>
      </c>
      <c r="E150">
        <v>1</v>
      </c>
      <c r="F150">
        <v>7</v>
      </c>
      <c r="G150">
        <v>3.2</v>
      </c>
      <c r="H150">
        <v>1.73</v>
      </c>
    </row>
    <row r="151" spans="1:8" x14ac:dyDescent="0.3">
      <c r="A151">
        <v>150</v>
      </c>
      <c r="B151" t="s">
        <v>137</v>
      </c>
      <c r="C151" t="s">
        <v>43</v>
      </c>
      <c r="D151">
        <v>625</v>
      </c>
      <c r="E151">
        <v>1</v>
      </c>
      <c r="F151">
        <v>7</v>
      </c>
      <c r="G151">
        <v>4.2699999999999996</v>
      </c>
      <c r="H151">
        <v>1.87</v>
      </c>
    </row>
    <row r="152" spans="1:8" x14ac:dyDescent="0.3">
      <c r="A152">
        <v>151</v>
      </c>
      <c r="B152" t="s">
        <v>700</v>
      </c>
      <c r="C152" t="s">
        <v>84</v>
      </c>
      <c r="D152">
        <v>625</v>
      </c>
      <c r="E152">
        <v>0</v>
      </c>
      <c r="F152">
        <v>100</v>
      </c>
      <c r="G152">
        <v>40.799999999999997</v>
      </c>
      <c r="H152">
        <v>28.83</v>
      </c>
    </row>
    <row r="153" spans="1:8" x14ac:dyDescent="0.3">
      <c r="A153">
        <v>152</v>
      </c>
      <c r="B153" t="s">
        <v>701</v>
      </c>
      <c r="C153" t="s">
        <v>85</v>
      </c>
      <c r="D153">
        <v>625</v>
      </c>
      <c r="E153">
        <v>0</v>
      </c>
      <c r="F153">
        <v>100</v>
      </c>
      <c r="G153">
        <v>23.04</v>
      </c>
      <c r="H153">
        <v>19.96</v>
      </c>
    </row>
    <row r="154" spans="1:8" x14ac:dyDescent="0.3">
      <c r="A154">
        <v>153</v>
      </c>
      <c r="B154" t="s">
        <v>702</v>
      </c>
      <c r="C154" t="s">
        <v>86</v>
      </c>
      <c r="D154">
        <v>625</v>
      </c>
      <c r="E154">
        <v>0</v>
      </c>
      <c r="F154">
        <v>100</v>
      </c>
      <c r="G154">
        <v>36.159999999999997</v>
      </c>
      <c r="H154">
        <v>28.87</v>
      </c>
    </row>
    <row r="155" spans="1:8" x14ac:dyDescent="0.3">
      <c r="A155">
        <v>154</v>
      </c>
      <c r="B155" t="s">
        <v>138</v>
      </c>
      <c r="C155" t="s">
        <v>39</v>
      </c>
      <c r="D155">
        <v>627</v>
      </c>
      <c r="E155">
        <v>1</v>
      </c>
      <c r="F155">
        <v>7</v>
      </c>
      <c r="G155">
        <v>4.28</v>
      </c>
      <c r="H155">
        <v>1.84</v>
      </c>
    </row>
    <row r="156" spans="1:8" x14ac:dyDescent="0.3">
      <c r="A156">
        <v>155</v>
      </c>
      <c r="B156" t="s">
        <v>139</v>
      </c>
      <c r="C156" t="s">
        <v>82</v>
      </c>
      <c r="D156">
        <v>627</v>
      </c>
      <c r="E156">
        <v>1</v>
      </c>
      <c r="F156">
        <v>7</v>
      </c>
      <c r="G156">
        <v>4.1399999999999997</v>
      </c>
      <c r="H156">
        <v>1.48</v>
      </c>
    </row>
    <row r="157" spans="1:8" x14ac:dyDescent="0.3">
      <c r="A157">
        <v>156</v>
      </c>
      <c r="B157" t="s">
        <v>140</v>
      </c>
      <c r="C157" t="s">
        <v>43</v>
      </c>
      <c r="D157">
        <v>627</v>
      </c>
      <c r="E157">
        <v>1</v>
      </c>
      <c r="F157">
        <v>7</v>
      </c>
      <c r="G157">
        <v>4</v>
      </c>
      <c r="H157">
        <v>1.4</v>
      </c>
    </row>
    <row r="158" spans="1:8" x14ac:dyDescent="0.3">
      <c r="A158">
        <v>157</v>
      </c>
      <c r="B158" t="s">
        <v>703</v>
      </c>
      <c r="C158" t="s">
        <v>84</v>
      </c>
      <c r="D158">
        <v>627</v>
      </c>
      <c r="E158">
        <v>0</v>
      </c>
      <c r="F158">
        <v>100</v>
      </c>
      <c r="G158">
        <v>29.96</v>
      </c>
      <c r="H158">
        <v>22.29</v>
      </c>
    </row>
    <row r="159" spans="1:8" x14ac:dyDescent="0.3">
      <c r="A159">
        <v>158</v>
      </c>
      <c r="B159" t="s">
        <v>704</v>
      </c>
      <c r="C159" t="s">
        <v>85</v>
      </c>
      <c r="D159">
        <v>627</v>
      </c>
      <c r="E159">
        <v>0</v>
      </c>
      <c r="F159">
        <v>100</v>
      </c>
      <c r="G159">
        <v>30.18</v>
      </c>
      <c r="H159">
        <v>22.73</v>
      </c>
    </row>
    <row r="160" spans="1:8" x14ac:dyDescent="0.3">
      <c r="A160">
        <v>159</v>
      </c>
      <c r="B160" t="s">
        <v>705</v>
      </c>
      <c r="C160" t="s">
        <v>86</v>
      </c>
      <c r="D160">
        <v>627</v>
      </c>
      <c r="E160">
        <v>0</v>
      </c>
      <c r="F160">
        <v>100</v>
      </c>
      <c r="G160">
        <v>39.86</v>
      </c>
      <c r="H160">
        <v>25.58</v>
      </c>
    </row>
    <row r="161" spans="1:8" x14ac:dyDescent="0.3">
      <c r="A161">
        <v>160</v>
      </c>
      <c r="B161" t="s">
        <v>141</v>
      </c>
      <c r="C161" t="s">
        <v>39</v>
      </c>
      <c r="D161">
        <v>653</v>
      </c>
      <c r="E161">
        <v>1</v>
      </c>
      <c r="F161">
        <v>7</v>
      </c>
      <c r="G161">
        <v>3.83</v>
      </c>
      <c r="H161">
        <v>1.98</v>
      </c>
    </row>
    <row r="162" spans="1:8" x14ac:dyDescent="0.3">
      <c r="A162">
        <v>161</v>
      </c>
      <c r="B162" t="s">
        <v>142</v>
      </c>
      <c r="C162" t="s">
        <v>82</v>
      </c>
      <c r="D162">
        <v>653</v>
      </c>
      <c r="E162">
        <v>1</v>
      </c>
      <c r="F162">
        <v>7</v>
      </c>
      <c r="G162">
        <v>3.89</v>
      </c>
      <c r="H162">
        <v>1.6</v>
      </c>
    </row>
    <row r="163" spans="1:8" x14ac:dyDescent="0.3">
      <c r="A163">
        <v>162</v>
      </c>
      <c r="B163" t="s">
        <v>143</v>
      </c>
      <c r="C163" t="s">
        <v>43</v>
      </c>
      <c r="D163">
        <v>653</v>
      </c>
      <c r="E163">
        <v>1</v>
      </c>
      <c r="F163">
        <v>7</v>
      </c>
      <c r="G163">
        <v>3.83</v>
      </c>
      <c r="H163">
        <v>1.46</v>
      </c>
    </row>
    <row r="164" spans="1:8" x14ac:dyDescent="0.3">
      <c r="A164">
        <v>163</v>
      </c>
      <c r="B164" t="s">
        <v>706</v>
      </c>
      <c r="C164" t="s">
        <v>84</v>
      </c>
      <c r="D164">
        <v>653</v>
      </c>
      <c r="E164">
        <v>0</v>
      </c>
      <c r="F164">
        <v>100</v>
      </c>
      <c r="G164">
        <v>30.83</v>
      </c>
      <c r="H164">
        <v>24.2</v>
      </c>
    </row>
    <row r="165" spans="1:8" x14ac:dyDescent="0.3">
      <c r="A165">
        <v>164</v>
      </c>
      <c r="B165" t="s">
        <v>707</v>
      </c>
      <c r="C165" t="s">
        <v>85</v>
      </c>
      <c r="D165">
        <v>653</v>
      </c>
      <c r="E165">
        <v>0</v>
      </c>
      <c r="F165">
        <v>100</v>
      </c>
      <c r="G165">
        <v>29.09</v>
      </c>
      <c r="H165">
        <v>21.52</v>
      </c>
    </row>
    <row r="166" spans="1:8" x14ac:dyDescent="0.3">
      <c r="A166">
        <v>165</v>
      </c>
      <c r="B166" t="s">
        <v>708</v>
      </c>
      <c r="C166" t="s">
        <v>86</v>
      </c>
      <c r="D166">
        <v>653</v>
      </c>
      <c r="E166">
        <v>0</v>
      </c>
      <c r="F166">
        <v>100</v>
      </c>
      <c r="G166">
        <v>40.08</v>
      </c>
      <c r="H166">
        <v>26.57</v>
      </c>
    </row>
    <row r="167" spans="1:8" x14ac:dyDescent="0.3">
      <c r="A167">
        <v>166</v>
      </c>
      <c r="B167" t="s">
        <v>144</v>
      </c>
      <c r="C167" t="s">
        <v>39</v>
      </c>
      <c r="D167">
        <v>669</v>
      </c>
      <c r="E167">
        <v>1</v>
      </c>
      <c r="F167">
        <v>7</v>
      </c>
      <c r="G167">
        <v>4.24</v>
      </c>
      <c r="H167">
        <v>1.81</v>
      </c>
    </row>
    <row r="168" spans="1:8" x14ac:dyDescent="0.3">
      <c r="A168">
        <v>167</v>
      </c>
      <c r="B168" t="s">
        <v>145</v>
      </c>
      <c r="C168" t="s">
        <v>82</v>
      </c>
      <c r="D168">
        <v>669</v>
      </c>
      <c r="E168">
        <v>1</v>
      </c>
      <c r="F168">
        <v>7</v>
      </c>
      <c r="G168">
        <v>4.4000000000000004</v>
      </c>
      <c r="H168">
        <v>1.46</v>
      </c>
    </row>
    <row r="169" spans="1:8" x14ac:dyDescent="0.3">
      <c r="A169">
        <v>168</v>
      </c>
      <c r="B169" t="s">
        <v>146</v>
      </c>
      <c r="C169" t="s">
        <v>43</v>
      </c>
      <c r="D169">
        <v>669</v>
      </c>
      <c r="E169">
        <v>1</v>
      </c>
      <c r="F169">
        <v>7</v>
      </c>
      <c r="G169">
        <v>3.93</v>
      </c>
      <c r="H169">
        <v>1.31</v>
      </c>
    </row>
    <row r="170" spans="1:8" x14ac:dyDescent="0.3">
      <c r="A170">
        <v>169</v>
      </c>
      <c r="B170" t="s">
        <v>709</v>
      </c>
      <c r="C170" t="s">
        <v>84</v>
      </c>
      <c r="D170">
        <v>669</v>
      </c>
      <c r="E170">
        <v>0</v>
      </c>
      <c r="F170">
        <v>100</v>
      </c>
      <c r="G170">
        <v>26.33</v>
      </c>
      <c r="H170">
        <v>19.989999999999998</v>
      </c>
    </row>
    <row r="171" spans="1:8" x14ac:dyDescent="0.3">
      <c r="A171">
        <v>170</v>
      </c>
      <c r="B171" t="s">
        <v>710</v>
      </c>
      <c r="C171" t="s">
        <v>85</v>
      </c>
      <c r="D171">
        <v>669</v>
      </c>
      <c r="E171">
        <v>0</v>
      </c>
      <c r="F171">
        <v>100</v>
      </c>
      <c r="G171">
        <v>31.8</v>
      </c>
      <c r="H171">
        <v>22.24</v>
      </c>
    </row>
    <row r="172" spans="1:8" x14ac:dyDescent="0.3">
      <c r="A172">
        <v>171</v>
      </c>
      <c r="B172" t="s">
        <v>711</v>
      </c>
      <c r="C172" t="s">
        <v>86</v>
      </c>
      <c r="D172">
        <v>669</v>
      </c>
      <c r="E172">
        <v>0</v>
      </c>
      <c r="F172">
        <v>100</v>
      </c>
      <c r="G172">
        <v>41.87</v>
      </c>
      <c r="H172">
        <v>24.7</v>
      </c>
    </row>
    <row r="173" spans="1:8" x14ac:dyDescent="0.3">
      <c r="A173">
        <v>172</v>
      </c>
      <c r="B173" t="s">
        <v>147</v>
      </c>
      <c r="C173" t="s">
        <v>39</v>
      </c>
      <c r="D173">
        <v>624</v>
      </c>
      <c r="E173">
        <v>1</v>
      </c>
      <c r="F173">
        <v>7</v>
      </c>
      <c r="G173">
        <v>2.64</v>
      </c>
      <c r="H173">
        <v>1.63</v>
      </c>
    </row>
    <row r="174" spans="1:8" x14ac:dyDescent="0.3">
      <c r="A174">
        <v>173</v>
      </c>
      <c r="B174" t="s">
        <v>148</v>
      </c>
      <c r="C174" t="s">
        <v>82</v>
      </c>
      <c r="D174">
        <v>624</v>
      </c>
      <c r="E174">
        <v>1</v>
      </c>
      <c r="F174">
        <v>7</v>
      </c>
      <c r="G174">
        <v>2.67</v>
      </c>
      <c r="H174">
        <v>1.37</v>
      </c>
    </row>
    <row r="175" spans="1:8" x14ac:dyDescent="0.3">
      <c r="A175">
        <v>174</v>
      </c>
      <c r="B175" t="s">
        <v>149</v>
      </c>
      <c r="C175" t="s">
        <v>43</v>
      </c>
      <c r="D175">
        <v>624</v>
      </c>
      <c r="E175">
        <v>1</v>
      </c>
      <c r="F175">
        <v>7</v>
      </c>
      <c r="G175">
        <v>3.68</v>
      </c>
      <c r="H175">
        <v>1.79</v>
      </c>
    </row>
    <row r="176" spans="1:8" x14ac:dyDescent="0.3">
      <c r="A176">
        <v>175</v>
      </c>
      <c r="B176" t="s">
        <v>712</v>
      </c>
      <c r="C176" t="s">
        <v>84</v>
      </c>
      <c r="D176">
        <v>624</v>
      </c>
      <c r="E176">
        <v>0</v>
      </c>
      <c r="F176">
        <v>100</v>
      </c>
      <c r="G176">
        <v>44.02</v>
      </c>
      <c r="H176">
        <v>30.07</v>
      </c>
    </row>
    <row r="177" spans="1:8" x14ac:dyDescent="0.3">
      <c r="A177">
        <v>176</v>
      </c>
      <c r="B177" t="s">
        <v>713</v>
      </c>
      <c r="C177" t="s">
        <v>85</v>
      </c>
      <c r="D177">
        <v>624</v>
      </c>
      <c r="E177">
        <v>0</v>
      </c>
      <c r="F177">
        <v>100</v>
      </c>
      <c r="G177">
        <v>24.12</v>
      </c>
      <c r="H177">
        <v>21.31</v>
      </c>
    </row>
    <row r="178" spans="1:8" x14ac:dyDescent="0.3">
      <c r="A178">
        <v>177</v>
      </c>
      <c r="B178" t="s">
        <v>714</v>
      </c>
      <c r="C178" t="s">
        <v>86</v>
      </c>
      <c r="D178">
        <v>624</v>
      </c>
      <c r="E178">
        <v>0</v>
      </c>
      <c r="F178">
        <v>100</v>
      </c>
      <c r="G178">
        <v>31.86</v>
      </c>
      <c r="H178">
        <v>28.42</v>
      </c>
    </row>
    <row r="179" spans="1:8" x14ac:dyDescent="0.3">
      <c r="A179">
        <v>178</v>
      </c>
      <c r="B179" t="s">
        <v>150</v>
      </c>
      <c r="C179" t="s">
        <v>39</v>
      </c>
      <c r="D179">
        <v>683</v>
      </c>
      <c r="E179">
        <v>1</v>
      </c>
      <c r="F179">
        <v>7</v>
      </c>
      <c r="G179">
        <v>5.49</v>
      </c>
      <c r="H179">
        <v>1.48</v>
      </c>
    </row>
    <row r="180" spans="1:8" x14ac:dyDescent="0.3">
      <c r="A180">
        <v>179</v>
      </c>
      <c r="B180" t="s">
        <v>151</v>
      </c>
      <c r="C180" t="s">
        <v>82</v>
      </c>
      <c r="D180">
        <v>683</v>
      </c>
      <c r="E180">
        <v>1</v>
      </c>
      <c r="F180">
        <v>7</v>
      </c>
      <c r="G180">
        <v>5.3</v>
      </c>
      <c r="H180">
        <v>1.31</v>
      </c>
    </row>
    <row r="181" spans="1:8" x14ac:dyDescent="0.3">
      <c r="A181">
        <v>180</v>
      </c>
      <c r="B181" t="s">
        <v>152</v>
      </c>
      <c r="C181" t="s">
        <v>43</v>
      </c>
      <c r="D181">
        <v>683</v>
      </c>
      <c r="E181">
        <v>1</v>
      </c>
      <c r="F181">
        <v>7</v>
      </c>
      <c r="G181">
        <v>3.67</v>
      </c>
      <c r="H181">
        <v>1.69</v>
      </c>
    </row>
    <row r="182" spans="1:8" x14ac:dyDescent="0.3">
      <c r="A182">
        <v>181</v>
      </c>
      <c r="B182" t="s">
        <v>715</v>
      </c>
      <c r="C182" t="s">
        <v>84</v>
      </c>
      <c r="D182">
        <v>683</v>
      </c>
      <c r="E182">
        <v>0</v>
      </c>
      <c r="F182">
        <v>100</v>
      </c>
      <c r="G182">
        <v>22.28</v>
      </c>
      <c r="H182">
        <v>20.52</v>
      </c>
    </row>
    <row r="183" spans="1:8" x14ac:dyDescent="0.3">
      <c r="A183">
        <v>182</v>
      </c>
      <c r="B183" t="s">
        <v>716</v>
      </c>
      <c r="C183" t="s">
        <v>85</v>
      </c>
      <c r="D183">
        <v>683</v>
      </c>
      <c r="E183">
        <v>0</v>
      </c>
      <c r="F183">
        <v>100</v>
      </c>
      <c r="G183">
        <v>26.46</v>
      </c>
      <c r="H183">
        <v>21.25</v>
      </c>
    </row>
    <row r="184" spans="1:8" x14ac:dyDescent="0.3">
      <c r="A184">
        <v>183</v>
      </c>
      <c r="B184" t="s">
        <v>717</v>
      </c>
      <c r="C184" t="s">
        <v>86</v>
      </c>
      <c r="D184">
        <v>683</v>
      </c>
      <c r="E184">
        <v>0</v>
      </c>
      <c r="F184">
        <v>100</v>
      </c>
      <c r="G184">
        <v>51.26</v>
      </c>
      <c r="H184">
        <v>28.06</v>
      </c>
    </row>
    <row r="185" spans="1:8" x14ac:dyDescent="0.3">
      <c r="A185">
        <v>184</v>
      </c>
      <c r="B185" t="s">
        <v>153</v>
      </c>
      <c r="C185" t="s">
        <v>39</v>
      </c>
      <c r="D185">
        <v>638</v>
      </c>
      <c r="E185">
        <v>1</v>
      </c>
      <c r="F185">
        <v>7</v>
      </c>
      <c r="G185">
        <v>4.57</v>
      </c>
      <c r="H185">
        <v>1.89</v>
      </c>
    </row>
    <row r="186" spans="1:8" x14ac:dyDescent="0.3">
      <c r="A186">
        <v>185</v>
      </c>
      <c r="B186" t="s">
        <v>154</v>
      </c>
      <c r="C186" t="s">
        <v>82</v>
      </c>
      <c r="D186">
        <v>638</v>
      </c>
      <c r="E186">
        <v>1</v>
      </c>
      <c r="F186">
        <v>7</v>
      </c>
      <c r="G186">
        <v>4.66</v>
      </c>
      <c r="H186">
        <v>1.37</v>
      </c>
    </row>
    <row r="187" spans="1:8" x14ac:dyDescent="0.3">
      <c r="A187">
        <v>186</v>
      </c>
      <c r="B187" t="s">
        <v>155</v>
      </c>
      <c r="C187" t="s">
        <v>43</v>
      </c>
      <c r="D187">
        <v>638</v>
      </c>
      <c r="E187">
        <v>1</v>
      </c>
      <c r="F187">
        <v>7</v>
      </c>
      <c r="G187">
        <v>4.21</v>
      </c>
      <c r="H187">
        <v>1.45</v>
      </c>
    </row>
    <row r="188" spans="1:8" x14ac:dyDescent="0.3">
      <c r="A188">
        <v>187</v>
      </c>
      <c r="B188" t="s">
        <v>718</v>
      </c>
      <c r="C188" t="s">
        <v>84</v>
      </c>
      <c r="D188">
        <v>638</v>
      </c>
      <c r="E188">
        <v>0</v>
      </c>
      <c r="F188">
        <v>100</v>
      </c>
      <c r="G188">
        <v>28.6</v>
      </c>
      <c r="H188">
        <v>21.22</v>
      </c>
    </row>
    <row r="189" spans="1:8" x14ac:dyDescent="0.3">
      <c r="A189">
        <v>188</v>
      </c>
      <c r="B189" t="s">
        <v>719</v>
      </c>
      <c r="C189" t="s">
        <v>85</v>
      </c>
      <c r="D189">
        <v>638</v>
      </c>
      <c r="E189">
        <v>0</v>
      </c>
      <c r="F189">
        <v>100</v>
      </c>
      <c r="G189">
        <v>29.24</v>
      </c>
      <c r="H189">
        <v>21.81</v>
      </c>
    </row>
    <row r="190" spans="1:8" x14ac:dyDescent="0.3">
      <c r="A190">
        <v>189</v>
      </c>
      <c r="B190" t="s">
        <v>720</v>
      </c>
      <c r="C190" t="s">
        <v>86</v>
      </c>
      <c r="D190">
        <v>638</v>
      </c>
      <c r="E190">
        <v>0</v>
      </c>
      <c r="F190">
        <v>100</v>
      </c>
      <c r="G190">
        <v>42.15</v>
      </c>
      <c r="H190">
        <v>25.66</v>
      </c>
    </row>
    <row r="191" spans="1:8" x14ac:dyDescent="0.3">
      <c r="A191">
        <v>190</v>
      </c>
      <c r="B191" t="s">
        <v>156</v>
      </c>
      <c r="C191" t="s">
        <v>39</v>
      </c>
      <c r="D191">
        <v>652</v>
      </c>
      <c r="E191">
        <v>1</v>
      </c>
      <c r="F191">
        <v>7</v>
      </c>
      <c r="G191">
        <v>3.83</v>
      </c>
      <c r="H191">
        <v>1.89</v>
      </c>
    </row>
    <row r="192" spans="1:8" x14ac:dyDescent="0.3">
      <c r="A192">
        <v>191</v>
      </c>
      <c r="B192" t="s">
        <v>157</v>
      </c>
      <c r="C192" t="s">
        <v>82</v>
      </c>
      <c r="D192">
        <v>652</v>
      </c>
      <c r="E192">
        <v>1</v>
      </c>
      <c r="F192">
        <v>7</v>
      </c>
      <c r="G192">
        <v>3.64</v>
      </c>
      <c r="H192">
        <v>1.49</v>
      </c>
    </row>
    <row r="193" spans="1:8" x14ac:dyDescent="0.3">
      <c r="A193">
        <v>192</v>
      </c>
      <c r="B193" t="s">
        <v>158</v>
      </c>
      <c r="C193" t="s">
        <v>43</v>
      </c>
      <c r="D193">
        <v>652</v>
      </c>
      <c r="E193">
        <v>1</v>
      </c>
      <c r="F193">
        <v>7</v>
      </c>
      <c r="G193">
        <v>3.99</v>
      </c>
      <c r="H193">
        <v>1.44</v>
      </c>
    </row>
    <row r="194" spans="1:8" x14ac:dyDescent="0.3">
      <c r="A194">
        <v>193</v>
      </c>
      <c r="B194" t="s">
        <v>721</v>
      </c>
      <c r="C194" t="s">
        <v>84</v>
      </c>
      <c r="D194">
        <v>652</v>
      </c>
      <c r="E194">
        <v>0</v>
      </c>
      <c r="F194">
        <v>100</v>
      </c>
      <c r="G194">
        <v>33.33</v>
      </c>
      <c r="H194">
        <v>24.11</v>
      </c>
    </row>
    <row r="195" spans="1:8" x14ac:dyDescent="0.3">
      <c r="A195">
        <v>194</v>
      </c>
      <c r="B195" t="s">
        <v>722</v>
      </c>
      <c r="C195" t="s">
        <v>85</v>
      </c>
      <c r="D195">
        <v>652</v>
      </c>
      <c r="E195">
        <v>0</v>
      </c>
      <c r="F195">
        <v>100</v>
      </c>
      <c r="G195">
        <v>30.15</v>
      </c>
      <c r="H195">
        <v>22.25</v>
      </c>
    </row>
    <row r="196" spans="1:8" x14ac:dyDescent="0.3">
      <c r="A196">
        <v>195</v>
      </c>
      <c r="B196" t="s">
        <v>723</v>
      </c>
      <c r="C196" t="s">
        <v>86</v>
      </c>
      <c r="D196">
        <v>652</v>
      </c>
      <c r="E196">
        <v>0</v>
      </c>
      <c r="F196">
        <v>100</v>
      </c>
      <c r="G196">
        <v>36.520000000000003</v>
      </c>
      <c r="H196">
        <v>24.83</v>
      </c>
    </row>
    <row r="197" spans="1:8" x14ac:dyDescent="0.3">
      <c r="A197">
        <v>196</v>
      </c>
      <c r="B197" t="s">
        <v>159</v>
      </c>
      <c r="C197" t="s">
        <v>39</v>
      </c>
      <c r="D197">
        <v>635</v>
      </c>
      <c r="E197">
        <v>1</v>
      </c>
      <c r="F197">
        <v>7</v>
      </c>
      <c r="G197">
        <v>4.12</v>
      </c>
      <c r="H197">
        <v>1.71</v>
      </c>
    </row>
    <row r="198" spans="1:8" x14ac:dyDescent="0.3">
      <c r="A198">
        <v>197</v>
      </c>
      <c r="B198" t="s">
        <v>160</v>
      </c>
      <c r="C198" t="s">
        <v>82</v>
      </c>
      <c r="D198">
        <v>635</v>
      </c>
      <c r="E198">
        <v>1</v>
      </c>
      <c r="F198">
        <v>7</v>
      </c>
      <c r="G198">
        <v>4.17</v>
      </c>
      <c r="H198">
        <v>1.36</v>
      </c>
    </row>
    <row r="199" spans="1:8" x14ac:dyDescent="0.3">
      <c r="A199">
        <v>198</v>
      </c>
      <c r="B199" t="s">
        <v>161</v>
      </c>
      <c r="C199" t="s">
        <v>43</v>
      </c>
      <c r="D199">
        <v>635</v>
      </c>
      <c r="E199">
        <v>1</v>
      </c>
      <c r="F199">
        <v>7</v>
      </c>
      <c r="G199">
        <v>4.01</v>
      </c>
      <c r="H199">
        <v>1.23</v>
      </c>
    </row>
    <row r="200" spans="1:8" x14ac:dyDescent="0.3">
      <c r="A200">
        <v>199</v>
      </c>
      <c r="B200" t="s">
        <v>724</v>
      </c>
      <c r="C200" t="s">
        <v>84</v>
      </c>
      <c r="D200">
        <v>635</v>
      </c>
      <c r="E200">
        <v>0</v>
      </c>
      <c r="F200">
        <v>100</v>
      </c>
      <c r="G200">
        <v>30.07</v>
      </c>
      <c r="H200">
        <v>20.95</v>
      </c>
    </row>
    <row r="201" spans="1:8" x14ac:dyDescent="0.3">
      <c r="A201">
        <v>200</v>
      </c>
      <c r="B201" t="s">
        <v>725</v>
      </c>
      <c r="C201" t="s">
        <v>85</v>
      </c>
      <c r="D201">
        <v>635</v>
      </c>
      <c r="E201">
        <v>0</v>
      </c>
      <c r="F201">
        <v>100</v>
      </c>
      <c r="G201">
        <v>32.85</v>
      </c>
      <c r="H201">
        <v>22.84</v>
      </c>
    </row>
    <row r="202" spans="1:8" x14ac:dyDescent="0.3">
      <c r="A202">
        <v>201</v>
      </c>
      <c r="B202" t="s">
        <v>726</v>
      </c>
      <c r="C202" t="s">
        <v>86</v>
      </c>
      <c r="D202">
        <v>635</v>
      </c>
      <c r="E202">
        <v>0</v>
      </c>
      <c r="F202">
        <v>100</v>
      </c>
      <c r="G202">
        <v>37.08</v>
      </c>
      <c r="H202">
        <v>23.68</v>
      </c>
    </row>
    <row r="203" spans="1:8" x14ac:dyDescent="0.3">
      <c r="A203">
        <v>202</v>
      </c>
      <c r="B203" t="s">
        <v>162</v>
      </c>
      <c r="C203" t="s">
        <v>39</v>
      </c>
      <c r="D203">
        <v>675</v>
      </c>
      <c r="E203">
        <v>1</v>
      </c>
      <c r="F203">
        <v>7</v>
      </c>
      <c r="G203">
        <v>3.54</v>
      </c>
      <c r="H203">
        <v>1.66</v>
      </c>
    </row>
    <row r="204" spans="1:8" x14ac:dyDescent="0.3">
      <c r="A204">
        <v>203</v>
      </c>
      <c r="B204" t="s">
        <v>163</v>
      </c>
      <c r="C204" t="s">
        <v>82</v>
      </c>
      <c r="D204">
        <v>675</v>
      </c>
      <c r="E204">
        <v>1</v>
      </c>
      <c r="F204">
        <v>7</v>
      </c>
      <c r="G204">
        <v>3.54</v>
      </c>
      <c r="H204">
        <v>1.45</v>
      </c>
    </row>
    <row r="205" spans="1:8" x14ac:dyDescent="0.3">
      <c r="A205">
        <v>204</v>
      </c>
      <c r="B205" t="s">
        <v>164</v>
      </c>
      <c r="C205" t="s">
        <v>43</v>
      </c>
      <c r="D205">
        <v>675</v>
      </c>
      <c r="E205">
        <v>1</v>
      </c>
      <c r="F205">
        <v>7</v>
      </c>
      <c r="G205">
        <v>3.89</v>
      </c>
      <c r="H205">
        <v>1.47</v>
      </c>
    </row>
    <row r="206" spans="1:8" x14ac:dyDescent="0.3">
      <c r="A206">
        <v>205</v>
      </c>
      <c r="B206" t="s">
        <v>727</v>
      </c>
      <c r="C206" t="s">
        <v>84</v>
      </c>
      <c r="D206">
        <v>675</v>
      </c>
      <c r="E206">
        <v>0</v>
      </c>
      <c r="F206">
        <v>100</v>
      </c>
      <c r="G206">
        <v>35.26</v>
      </c>
      <c r="H206">
        <v>24.56</v>
      </c>
    </row>
    <row r="207" spans="1:8" x14ac:dyDescent="0.3">
      <c r="A207">
        <v>206</v>
      </c>
      <c r="B207" t="s">
        <v>728</v>
      </c>
      <c r="C207" t="s">
        <v>85</v>
      </c>
      <c r="D207">
        <v>675</v>
      </c>
      <c r="E207">
        <v>0</v>
      </c>
      <c r="F207">
        <v>100</v>
      </c>
      <c r="G207">
        <v>30.18</v>
      </c>
      <c r="H207">
        <v>21.32</v>
      </c>
    </row>
    <row r="208" spans="1:8" x14ac:dyDescent="0.3">
      <c r="A208">
        <v>207</v>
      </c>
      <c r="B208" t="s">
        <v>729</v>
      </c>
      <c r="C208" t="s">
        <v>86</v>
      </c>
      <c r="D208">
        <v>675</v>
      </c>
      <c r="E208">
        <v>0</v>
      </c>
      <c r="F208">
        <v>100</v>
      </c>
      <c r="G208">
        <v>34.56</v>
      </c>
      <c r="H208">
        <v>24.6</v>
      </c>
    </row>
    <row r="209" spans="1:8" x14ac:dyDescent="0.3">
      <c r="A209">
        <v>208</v>
      </c>
      <c r="B209" t="s">
        <v>165</v>
      </c>
      <c r="C209" t="s">
        <v>39</v>
      </c>
      <c r="D209">
        <v>633</v>
      </c>
      <c r="E209">
        <v>1</v>
      </c>
      <c r="F209">
        <v>7</v>
      </c>
      <c r="G209">
        <v>4.5</v>
      </c>
      <c r="H209">
        <v>2.1</v>
      </c>
    </row>
    <row r="210" spans="1:8" x14ac:dyDescent="0.3">
      <c r="A210">
        <v>209</v>
      </c>
      <c r="B210" t="s">
        <v>166</v>
      </c>
      <c r="C210" t="s">
        <v>82</v>
      </c>
      <c r="D210">
        <v>633</v>
      </c>
      <c r="E210">
        <v>1</v>
      </c>
      <c r="F210">
        <v>7</v>
      </c>
      <c r="G210">
        <v>4.6100000000000003</v>
      </c>
      <c r="H210">
        <v>1.62</v>
      </c>
    </row>
    <row r="211" spans="1:8" x14ac:dyDescent="0.3">
      <c r="A211">
        <v>210</v>
      </c>
      <c r="B211" t="s">
        <v>167</v>
      </c>
      <c r="C211" t="s">
        <v>43</v>
      </c>
      <c r="D211">
        <v>633</v>
      </c>
      <c r="E211">
        <v>1</v>
      </c>
      <c r="F211">
        <v>7</v>
      </c>
      <c r="G211">
        <v>4.1399999999999997</v>
      </c>
      <c r="H211">
        <v>1.52</v>
      </c>
    </row>
    <row r="212" spans="1:8" x14ac:dyDescent="0.3">
      <c r="A212">
        <v>211</v>
      </c>
      <c r="B212" t="s">
        <v>730</v>
      </c>
      <c r="C212" t="s">
        <v>84</v>
      </c>
      <c r="D212">
        <v>633</v>
      </c>
      <c r="E212">
        <v>0</v>
      </c>
      <c r="F212">
        <v>100</v>
      </c>
      <c r="G212">
        <v>29.07</v>
      </c>
      <c r="H212">
        <v>22.21</v>
      </c>
    </row>
    <row r="213" spans="1:8" x14ac:dyDescent="0.3">
      <c r="A213">
        <v>212</v>
      </c>
      <c r="B213" t="s">
        <v>731</v>
      </c>
      <c r="C213" t="s">
        <v>85</v>
      </c>
      <c r="D213">
        <v>633</v>
      </c>
      <c r="E213">
        <v>0</v>
      </c>
      <c r="F213">
        <v>100</v>
      </c>
      <c r="G213">
        <v>27.56</v>
      </c>
      <c r="H213">
        <v>20.29</v>
      </c>
    </row>
    <row r="214" spans="1:8" x14ac:dyDescent="0.3">
      <c r="A214">
        <v>213</v>
      </c>
      <c r="B214" t="s">
        <v>732</v>
      </c>
      <c r="C214" t="s">
        <v>86</v>
      </c>
      <c r="D214">
        <v>633</v>
      </c>
      <c r="E214">
        <v>0</v>
      </c>
      <c r="F214">
        <v>100</v>
      </c>
      <c r="G214">
        <v>43.38</v>
      </c>
      <c r="H214">
        <v>25.68</v>
      </c>
    </row>
    <row r="215" spans="1:8" x14ac:dyDescent="0.3">
      <c r="A215">
        <v>214</v>
      </c>
      <c r="B215" t="s">
        <v>168</v>
      </c>
      <c r="C215" t="s">
        <v>39</v>
      </c>
      <c r="D215">
        <v>646</v>
      </c>
      <c r="E215">
        <v>1</v>
      </c>
      <c r="F215">
        <v>7</v>
      </c>
      <c r="G215">
        <v>4.8899999999999997</v>
      </c>
      <c r="H215">
        <v>1.75</v>
      </c>
    </row>
    <row r="216" spans="1:8" x14ac:dyDescent="0.3">
      <c r="A216">
        <v>215</v>
      </c>
      <c r="B216" t="s">
        <v>169</v>
      </c>
      <c r="C216" t="s">
        <v>82</v>
      </c>
      <c r="D216">
        <v>646</v>
      </c>
      <c r="E216">
        <v>1</v>
      </c>
      <c r="F216">
        <v>7</v>
      </c>
      <c r="G216">
        <v>4.7</v>
      </c>
      <c r="H216">
        <v>1.55</v>
      </c>
    </row>
    <row r="217" spans="1:8" x14ac:dyDescent="0.3">
      <c r="A217">
        <v>216</v>
      </c>
      <c r="B217" t="s">
        <v>170</v>
      </c>
      <c r="C217" t="s">
        <v>43</v>
      </c>
      <c r="D217">
        <v>646</v>
      </c>
      <c r="E217">
        <v>1</v>
      </c>
      <c r="F217">
        <v>7</v>
      </c>
      <c r="G217">
        <v>4.03</v>
      </c>
      <c r="H217">
        <v>1.51</v>
      </c>
    </row>
    <row r="218" spans="1:8" x14ac:dyDescent="0.3">
      <c r="A218">
        <v>217</v>
      </c>
      <c r="B218" t="s">
        <v>733</v>
      </c>
      <c r="C218" t="s">
        <v>84</v>
      </c>
      <c r="D218">
        <v>646</v>
      </c>
      <c r="E218">
        <v>0</v>
      </c>
      <c r="F218">
        <v>100</v>
      </c>
      <c r="G218">
        <v>27.17</v>
      </c>
      <c r="H218">
        <v>21.38</v>
      </c>
    </row>
    <row r="219" spans="1:8" x14ac:dyDescent="0.3">
      <c r="A219">
        <v>218</v>
      </c>
      <c r="B219" t="s">
        <v>734</v>
      </c>
      <c r="C219" t="s">
        <v>85</v>
      </c>
      <c r="D219">
        <v>646</v>
      </c>
      <c r="E219">
        <v>0</v>
      </c>
      <c r="F219">
        <v>100</v>
      </c>
      <c r="G219">
        <v>28.17</v>
      </c>
      <c r="H219">
        <v>20.96</v>
      </c>
    </row>
    <row r="220" spans="1:8" x14ac:dyDescent="0.3">
      <c r="A220">
        <v>219</v>
      </c>
      <c r="B220" t="s">
        <v>735</v>
      </c>
      <c r="C220" t="s">
        <v>86</v>
      </c>
      <c r="D220">
        <v>646</v>
      </c>
      <c r="E220">
        <v>0</v>
      </c>
      <c r="F220">
        <v>100</v>
      </c>
      <c r="G220">
        <v>44.67</v>
      </c>
      <c r="H220">
        <v>26.76</v>
      </c>
    </row>
    <row r="221" spans="1:8" x14ac:dyDescent="0.3">
      <c r="A221">
        <v>220</v>
      </c>
      <c r="B221" t="s">
        <v>171</v>
      </c>
      <c r="C221" t="s">
        <v>39</v>
      </c>
      <c r="D221">
        <v>645</v>
      </c>
      <c r="E221">
        <v>1</v>
      </c>
      <c r="F221">
        <v>7</v>
      </c>
      <c r="G221">
        <v>4.66</v>
      </c>
      <c r="H221">
        <v>1.65</v>
      </c>
    </row>
    <row r="222" spans="1:8" x14ac:dyDescent="0.3">
      <c r="A222">
        <v>221</v>
      </c>
      <c r="B222" t="s">
        <v>172</v>
      </c>
      <c r="C222" t="s">
        <v>82</v>
      </c>
      <c r="D222">
        <v>645</v>
      </c>
      <c r="E222">
        <v>1</v>
      </c>
      <c r="F222">
        <v>7</v>
      </c>
      <c r="G222">
        <v>4.41</v>
      </c>
      <c r="H222">
        <v>1.37</v>
      </c>
    </row>
    <row r="223" spans="1:8" x14ac:dyDescent="0.3">
      <c r="A223">
        <v>222</v>
      </c>
      <c r="B223" t="s">
        <v>173</v>
      </c>
      <c r="C223" t="s">
        <v>43</v>
      </c>
      <c r="D223">
        <v>645</v>
      </c>
      <c r="E223">
        <v>1</v>
      </c>
      <c r="F223">
        <v>7</v>
      </c>
      <c r="G223">
        <v>4.07</v>
      </c>
      <c r="H223">
        <v>1.24</v>
      </c>
    </row>
    <row r="224" spans="1:8" x14ac:dyDescent="0.3">
      <c r="A224">
        <v>223</v>
      </c>
      <c r="B224" t="s">
        <v>736</v>
      </c>
      <c r="C224" t="s">
        <v>84</v>
      </c>
      <c r="D224">
        <v>645</v>
      </c>
      <c r="E224">
        <v>0</v>
      </c>
      <c r="F224">
        <v>100</v>
      </c>
      <c r="G224">
        <v>26.58</v>
      </c>
      <c r="H224">
        <v>19.38</v>
      </c>
    </row>
    <row r="225" spans="1:8" x14ac:dyDescent="0.3">
      <c r="A225">
        <v>224</v>
      </c>
      <c r="B225" t="s">
        <v>737</v>
      </c>
      <c r="C225" t="s">
        <v>85</v>
      </c>
      <c r="D225">
        <v>645</v>
      </c>
      <c r="E225">
        <v>0</v>
      </c>
      <c r="F225">
        <v>100</v>
      </c>
      <c r="G225">
        <v>32.700000000000003</v>
      </c>
      <c r="H225">
        <v>23.2</v>
      </c>
    </row>
    <row r="226" spans="1:8" x14ac:dyDescent="0.3">
      <c r="A226">
        <v>225</v>
      </c>
      <c r="B226" t="s">
        <v>738</v>
      </c>
      <c r="C226" t="s">
        <v>86</v>
      </c>
      <c r="D226">
        <v>645</v>
      </c>
      <c r="E226">
        <v>0</v>
      </c>
      <c r="F226">
        <v>100</v>
      </c>
      <c r="G226">
        <v>40.71</v>
      </c>
      <c r="H226">
        <v>24.36</v>
      </c>
    </row>
    <row r="227" spans="1:8" x14ac:dyDescent="0.3">
      <c r="A227">
        <v>226</v>
      </c>
      <c r="B227" t="s">
        <v>174</v>
      </c>
      <c r="C227" t="s">
        <v>39</v>
      </c>
      <c r="D227">
        <v>620</v>
      </c>
      <c r="E227">
        <v>1</v>
      </c>
      <c r="F227">
        <v>7</v>
      </c>
      <c r="G227">
        <v>4.71</v>
      </c>
      <c r="H227">
        <v>2.0499999999999998</v>
      </c>
    </row>
    <row r="228" spans="1:8" x14ac:dyDescent="0.3">
      <c r="A228">
        <v>227</v>
      </c>
      <c r="B228" t="s">
        <v>175</v>
      </c>
      <c r="C228" t="s">
        <v>82</v>
      </c>
      <c r="D228">
        <v>620</v>
      </c>
      <c r="E228">
        <v>1</v>
      </c>
      <c r="F228">
        <v>7</v>
      </c>
      <c r="G228">
        <v>4.92</v>
      </c>
      <c r="H228">
        <v>1.67</v>
      </c>
    </row>
    <row r="229" spans="1:8" x14ac:dyDescent="0.3">
      <c r="A229">
        <v>228</v>
      </c>
      <c r="B229" t="s">
        <v>176</v>
      </c>
      <c r="C229" t="s">
        <v>43</v>
      </c>
      <c r="D229">
        <v>620</v>
      </c>
      <c r="E229">
        <v>1</v>
      </c>
      <c r="F229">
        <v>7</v>
      </c>
      <c r="G229">
        <v>3.73</v>
      </c>
      <c r="H229">
        <v>1.66</v>
      </c>
    </row>
    <row r="230" spans="1:8" x14ac:dyDescent="0.3">
      <c r="A230">
        <v>229</v>
      </c>
      <c r="B230" t="s">
        <v>739</v>
      </c>
      <c r="C230" t="s">
        <v>84</v>
      </c>
      <c r="D230">
        <v>620</v>
      </c>
      <c r="E230">
        <v>0</v>
      </c>
      <c r="F230">
        <v>100</v>
      </c>
      <c r="G230">
        <v>27.01</v>
      </c>
      <c r="H230">
        <v>24.24</v>
      </c>
    </row>
    <row r="231" spans="1:8" x14ac:dyDescent="0.3">
      <c r="A231">
        <v>230</v>
      </c>
      <c r="B231" t="s">
        <v>740</v>
      </c>
      <c r="C231" t="s">
        <v>85</v>
      </c>
      <c r="D231">
        <v>620</v>
      </c>
      <c r="E231">
        <v>0</v>
      </c>
      <c r="F231">
        <v>100</v>
      </c>
      <c r="G231">
        <v>26.85</v>
      </c>
      <c r="H231">
        <v>22.32</v>
      </c>
    </row>
    <row r="232" spans="1:8" x14ac:dyDescent="0.3">
      <c r="A232">
        <v>231</v>
      </c>
      <c r="B232" t="s">
        <v>741</v>
      </c>
      <c r="C232" t="s">
        <v>86</v>
      </c>
      <c r="D232">
        <v>620</v>
      </c>
      <c r="E232">
        <v>0</v>
      </c>
      <c r="F232">
        <v>100</v>
      </c>
      <c r="G232">
        <v>46.14</v>
      </c>
      <c r="H232">
        <v>29.36</v>
      </c>
    </row>
    <row r="233" spans="1:8" x14ac:dyDescent="0.3">
      <c r="A233">
        <v>232</v>
      </c>
      <c r="B233" t="s">
        <v>177</v>
      </c>
      <c r="C233" t="s">
        <v>39</v>
      </c>
      <c r="D233">
        <v>644</v>
      </c>
      <c r="E233">
        <v>1</v>
      </c>
      <c r="F233">
        <v>7</v>
      </c>
      <c r="G233">
        <v>4.04</v>
      </c>
      <c r="H233">
        <v>1.75</v>
      </c>
    </row>
    <row r="234" spans="1:8" x14ac:dyDescent="0.3">
      <c r="A234">
        <v>233</v>
      </c>
      <c r="B234" t="s">
        <v>178</v>
      </c>
      <c r="C234" t="s">
        <v>82</v>
      </c>
      <c r="D234">
        <v>644</v>
      </c>
      <c r="E234">
        <v>1</v>
      </c>
      <c r="F234">
        <v>7</v>
      </c>
      <c r="G234">
        <v>4.2300000000000004</v>
      </c>
      <c r="H234">
        <v>1.38</v>
      </c>
    </row>
    <row r="235" spans="1:8" x14ac:dyDescent="0.3">
      <c r="A235">
        <v>234</v>
      </c>
      <c r="B235" t="s">
        <v>179</v>
      </c>
      <c r="C235" t="s">
        <v>43</v>
      </c>
      <c r="D235">
        <v>644</v>
      </c>
      <c r="E235">
        <v>1</v>
      </c>
      <c r="F235">
        <v>7</v>
      </c>
      <c r="G235">
        <v>4.03</v>
      </c>
      <c r="H235">
        <v>1.29</v>
      </c>
    </row>
    <row r="236" spans="1:8" x14ac:dyDescent="0.3">
      <c r="A236">
        <v>235</v>
      </c>
      <c r="B236" t="s">
        <v>742</v>
      </c>
      <c r="C236" t="s">
        <v>84</v>
      </c>
      <c r="D236">
        <v>644</v>
      </c>
      <c r="E236">
        <v>0</v>
      </c>
      <c r="F236">
        <v>100</v>
      </c>
      <c r="G236">
        <v>30.78</v>
      </c>
      <c r="H236">
        <v>21.05</v>
      </c>
    </row>
    <row r="237" spans="1:8" x14ac:dyDescent="0.3">
      <c r="A237">
        <v>236</v>
      </c>
      <c r="B237" t="s">
        <v>743</v>
      </c>
      <c r="C237" t="s">
        <v>85</v>
      </c>
      <c r="D237">
        <v>644</v>
      </c>
      <c r="E237">
        <v>0</v>
      </c>
      <c r="F237">
        <v>100</v>
      </c>
      <c r="G237">
        <v>31.13</v>
      </c>
      <c r="H237">
        <v>22.82</v>
      </c>
    </row>
    <row r="238" spans="1:8" x14ac:dyDescent="0.3">
      <c r="A238">
        <v>237</v>
      </c>
      <c r="B238" t="s">
        <v>744</v>
      </c>
      <c r="C238" t="s">
        <v>86</v>
      </c>
      <c r="D238">
        <v>644</v>
      </c>
      <c r="E238">
        <v>0</v>
      </c>
      <c r="F238">
        <v>100</v>
      </c>
      <c r="G238">
        <v>38.090000000000003</v>
      </c>
      <c r="H238">
        <v>23.09</v>
      </c>
    </row>
    <row r="239" spans="1:8" x14ac:dyDescent="0.3">
      <c r="A239">
        <v>238</v>
      </c>
      <c r="B239" t="s">
        <v>180</v>
      </c>
      <c r="C239" t="s">
        <v>39</v>
      </c>
      <c r="D239">
        <v>648</v>
      </c>
      <c r="E239">
        <v>1</v>
      </c>
      <c r="F239">
        <v>7</v>
      </c>
      <c r="G239">
        <v>6.09</v>
      </c>
      <c r="H239">
        <v>1.43</v>
      </c>
    </row>
    <row r="240" spans="1:8" x14ac:dyDescent="0.3">
      <c r="A240">
        <v>239</v>
      </c>
      <c r="B240" t="s">
        <v>181</v>
      </c>
      <c r="C240" t="s">
        <v>82</v>
      </c>
      <c r="D240">
        <v>648</v>
      </c>
      <c r="E240">
        <v>1</v>
      </c>
      <c r="F240">
        <v>7</v>
      </c>
      <c r="G240">
        <v>5.43</v>
      </c>
      <c r="H240">
        <v>1.38</v>
      </c>
    </row>
    <row r="241" spans="1:8" x14ac:dyDescent="0.3">
      <c r="A241">
        <v>240</v>
      </c>
      <c r="B241" t="s">
        <v>182</v>
      </c>
      <c r="C241" t="s">
        <v>43</v>
      </c>
      <c r="D241">
        <v>648</v>
      </c>
      <c r="E241">
        <v>1</v>
      </c>
      <c r="F241">
        <v>7</v>
      </c>
      <c r="G241">
        <v>3.8</v>
      </c>
      <c r="H241">
        <v>1.72</v>
      </c>
    </row>
    <row r="242" spans="1:8" x14ac:dyDescent="0.3">
      <c r="A242">
        <v>241</v>
      </c>
      <c r="B242" t="s">
        <v>745</v>
      </c>
      <c r="C242" t="s">
        <v>84</v>
      </c>
      <c r="D242">
        <v>648</v>
      </c>
      <c r="E242">
        <v>0</v>
      </c>
      <c r="F242">
        <v>100</v>
      </c>
      <c r="G242">
        <v>22.79</v>
      </c>
      <c r="H242">
        <v>21.85</v>
      </c>
    </row>
    <row r="243" spans="1:8" x14ac:dyDescent="0.3">
      <c r="A243">
        <v>242</v>
      </c>
      <c r="B243" t="s">
        <v>746</v>
      </c>
      <c r="C243" t="s">
        <v>85</v>
      </c>
      <c r="D243">
        <v>648</v>
      </c>
      <c r="E243">
        <v>0</v>
      </c>
      <c r="F243">
        <v>100</v>
      </c>
      <c r="G243">
        <v>24.09</v>
      </c>
      <c r="H243">
        <v>20.18</v>
      </c>
    </row>
    <row r="244" spans="1:8" x14ac:dyDescent="0.3">
      <c r="A244">
        <v>243</v>
      </c>
      <c r="B244" t="s">
        <v>747</v>
      </c>
      <c r="C244" t="s">
        <v>86</v>
      </c>
      <c r="D244">
        <v>648</v>
      </c>
      <c r="E244">
        <v>0</v>
      </c>
      <c r="F244">
        <v>100</v>
      </c>
      <c r="G244">
        <v>53.12</v>
      </c>
      <c r="H244">
        <v>28.89</v>
      </c>
    </row>
    <row r="245" spans="1:8" x14ac:dyDescent="0.3">
      <c r="A245">
        <v>244</v>
      </c>
      <c r="B245" t="s">
        <v>183</v>
      </c>
      <c r="C245" t="s">
        <v>39</v>
      </c>
      <c r="D245">
        <v>639</v>
      </c>
      <c r="E245">
        <v>1</v>
      </c>
      <c r="F245">
        <v>7</v>
      </c>
      <c r="G245">
        <v>3.86</v>
      </c>
      <c r="H245">
        <v>1.89</v>
      </c>
    </row>
    <row r="246" spans="1:8" x14ac:dyDescent="0.3">
      <c r="A246">
        <v>245</v>
      </c>
      <c r="B246" t="s">
        <v>184</v>
      </c>
      <c r="C246" t="s">
        <v>82</v>
      </c>
      <c r="D246">
        <v>639</v>
      </c>
      <c r="E246">
        <v>1</v>
      </c>
      <c r="F246">
        <v>7</v>
      </c>
      <c r="G246">
        <v>3.88</v>
      </c>
      <c r="H246">
        <v>1.57</v>
      </c>
    </row>
    <row r="247" spans="1:8" x14ac:dyDescent="0.3">
      <c r="A247">
        <v>246</v>
      </c>
      <c r="B247" t="s">
        <v>185</v>
      </c>
      <c r="C247" t="s">
        <v>43</v>
      </c>
      <c r="D247">
        <v>639</v>
      </c>
      <c r="E247">
        <v>1</v>
      </c>
      <c r="F247">
        <v>7</v>
      </c>
      <c r="G247">
        <v>3.85</v>
      </c>
      <c r="H247">
        <v>1.54</v>
      </c>
    </row>
    <row r="248" spans="1:8" x14ac:dyDescent="0.3">
      <c r="A248">
        <v>247</v>
      </c>
      <c r="B248" t="s">
        <v>748</v>
      </c>
      <c r="C248" t="s">
        <v>84</v>
      </c>
      <c r="D248">
        <v>639</v>
      </c>
      <c r="E248">
        <v>0</v>
      </c>
      <c r="F248">
        <v>100</v>
      </c>
      <c r="G248">
        <v>32.26</v>
      </c>
      <c r="H248">
        <v>24.38</v>
      </c>
    </row>
    <row r="249" spans="1:8" x14ac:dyDescent="0.3">
      <c r="A249">
        <v>248</v>
      </c>
      <c r="B249" t="s">
        <v>749</v>
      </c>
      <c r="C249" t="s">
        <v>85</v>
      </c>
      <c r="D249">
        <v>639</v>
      </c>
      <c r="E249">
        <v>0</v>
      </c>
      <c r="F249">
        <v>100</v>
      </c>
      <c r="G249">
        <v>29.36</v>
      </c>
      <c r="H249">
        <v>21.9</v>
      </c>
    </row>
    <row r="250" spans="1:8" x14ac:dyDescent="0.3">
      <c r="A250">
        <v>249</v>
      </c>
      <c r="B250" t="s">
        <v>750</v>
      </c>
      <c r="C250" t="s">
        <v>86</v>
      </c>
      <c r="D250">
        <v>639</v>
      </c>
      <c r="E250">
        <v>0</v>
      </c>
      <c r="F250">
        <v>100</v>
      </c>
      <c r="G250">
        <v>38.39</v>
      </c>
      <c r="H250">
        <v>26.83</v>
      </c>
    </row>
    <row r="251" spans="1:8" x14ac:dyDescent="0.3">
      <c r="A251">
        <v>250</v>
      </c>
      <c r="B251" t="s">
        <v>186</v>
      </c>
      <c r="C251" t="s">
        <v>39</v>
      </c>
      <c r="D251">
        <v>653</v>
      </c>
      <c r="E251">
        <v>1</v>
      </c>
      <c r="F251">
        <v>7</v>
      </c>
      <c r="G251">
        <v>2.52</v>
      </c>
      <c r="H251">
        <v>1.81</v>
      </c>
    </row>
    <row r="252" spans="1:8" x14ac:dyDescent="0.3">
      <c r="A252">
        <v>251</v>
      </c>
      <c r="B252" t="s">
        <v>187</v>
      </c>
      <c r="C252" t="s">
        <v>82</v>
      </c>
      <c r="D252">
        <v>653</v>
      </c>
      <c r="E252">
        <v>1</v>
      </c>
      <c r="F252">
        <v>7</v>
      </c>
      <c r="G252">
        <v>3.03</v>
      </c>
      <c r="H252">
        <v>1.62</v>
      </c>
    </row>
    <row r="253" spans="1:8" x14ac:dyDescent="0.3">
      <c r="A253">
        <v>252</v>
      </c>
      <c r="B253" t="s">
        <v>188</v>
      </c>
      <c r="C253" t="s">
        <v>43</v>
      </c>
      <c r="D253">
        <v>653</v>
      </c>
      <c r="E253">
        <v>1</v>
      </c>
      <c r="F253">
        <v>7</v>
      </c>
      <c r="G253">
        <v>3.46</v>
      </c>
      <c r="H253">
        <v>1.55</v>
      </c>
    </row>
    <row r="254" spans="1:8" x14ac:dyDescent="0.3">
      <c r="A254">
        <v>253</v>
      </c>
      <c r="B254" t="s">
        <v>751</v>
      </c>
      <c r="C254" t="s">
        <v>84</v>
      </c>
      <c r="D254">
        <v>653</v>
      </c>
      <c r="E254">
        <v>0</v>
      </c>
      <c r="F254">
        <v>100</v>
      </c>
      <c r="G254">
        <v>36.909999999999997</v>
      </c>
      <c r="H254">
        <v>28.77</v>
      </c>
    </row>
    <row r="255" spans="1:8" x14ac:dyDescent="0.3">
      <c r="A255">
        <v>254</v>
      </c>
      <c r="B255" t="s">
        <v>752</v>
      </c>
      <c r="C255" t="s">
        <v>85</v>
      </c>
      <c r="D255">
        <v>653</v>
      </c>
      <c r="E255">
        <v>0</v>
      </c>
      <c r="F255">
        <v>100</v>
      </c>
      <c r="G255">
        <v>28.46</v>
      </c>
      <c r="H255">
        <v>22.67</v>
      </c>
    </row>
    <row r="256" spans="1:8" x14ac:dyDescent="0.3">
      <c r="A256">
        <v>255</v>
      </c>
      <c r="B256" t="s">
        <v>753</v>
      </c>
      <c r="C256" t="s">
        <v>86</v>
      </c>
      <c r="D256">
        <v>653</v>
      </c>
      <c r="E256">
        <v>0</v>
      </c>
      <c r="F256">
        <v>100</v>
      </c>
      <c r="G256">
        <v>34.630000000000003</v>
      </c>
      <c r="H256">
        <v>28.05</v>
      </c>
    </row>
    <row r="257" spans="1:8" x14ac:dyDescent="0.3">
      <c r="A257">
        <v>256</v>
      </c>
      <c r="B257" t="s">
        <v>189</v>
      </c>
      <c r="C257" t="s">
        <v>39</v>
      </c>
      <c r="D257">
        <v>645</v>
      </c>
      <c r="E257">
        <v>1</v>
      </c>
      <c r="F257">
        <v>7</v>
      </c>
      <c r="G257">
        <v>4.51</v>
      </c>
      <c r="H257">
        <v>1.92</v>
      </c>
    </row>
    <row r="258" spans="1:8" x14ac:dyDescent="0.3">
      <c r="A258">
        <v>257</v>
      </c>
      <c r="B258" t="s">
        <v>190</v>
      </c>
      <c r="C258" t="s">
        <v>82</v>
      </c>
      <c r="D258">
        <v>645</v>
      </c>
      <c r="E258">
        <v>1</v>
      </c>
      <c r="F258">
        <v>7</v>
      </c>
      <c r="G258">
        <v>4.32</v>
      </c>
      <c r="H258">
        <v>1.62</v>
      </c>
    </row>
    <row r="259" spans="1:8" x14ac:dyDescent="0.3">
      <c r="A259">
        <v>258</v>
      </c>
      <c r="B259" t="s">
        <v>191</v>
      </c>
      <c r="C259" t="s">
        <v>43</v>
      </c>
      <c r="D259">
        <v>645</v>
      </c>
      <c r="E259">
        <v>1</v>
      </c>
      <c r="F259">
        <v>7</v>
      </c>
      <c r="G259">
        <v>3.99</v>
      </c>
      <c r="H259">
        <v>1.49</v>
      </c>
    </row>
    <row r="260" spans="1:8" x14ac:dyDescent="0.3">
      <c r="A260">
        <v>259</v>
      </c>
      <c r="B260" t="s">
        <v>754</v>
      </c>
      <c r="C260" t="s">
        <v>84</v>
      </c>
      <c r="D260">
        <v>645</v>
      </c>
      <c r="E260">
        <v>0</v>
      </c>
      <c r="F260">
        <v>100</v>
      </c>
      <c r="G260">
        <v>28.82</v>
      </c>
      <c r="H260">
        <v>22.52</v>
      </c>
    </row>
    <row r="261" spans="1:8" x14ac:dyDescent="0.3">
      <c r="A261">
        <v>260</v>
      </c>
      <c r="B261" t="s">
        <v>755</v>
      </c>
      <c r="C261" t="s">
        <v>85</v>
      </c>
      <c r="D261">
        <v>645</v>
      </c>
      <c r="E261">
        <v>0</v>
      </c>
      <c r="F261">
        <v>100</v>
      </c>
      <c r="G261">
        <v>30.76</v>
      </c>
      <c r="H261">
        <v>22.18</v>
      </c>
    </row>
    <row r="262" spans="1:8" x14ac:dyDescent="0.3">
      <c r="A262">
        <v>261</v>
      </c>
      <c r="B262" t="s">
        <v>756</v>
      </c>
      <c r="C262" t="s">
        <v>86</v>
      </c>
      <c r="D262">
        <v>645</v>
      </c>
      <c r="E262">
        <v>0</v>
      </c>
      <c r="F262">
        <v>100</v>
      </c>
      <c r="G262">
        <v>40.42</v>
      </c>
      <c r="H262">
        <v>25.72</v>
      </c>
    </row>
    <row r="263" spans="1:8" x14ac:dyDescent="0.3">
      <c r="A263">
        <v>262</v>
      </c>
      <c r="B263" t="s">
        <v>192</v>
      </c>
      <c r="C263" t="s">
        <v>39</v>
      </c>
      <c r="D263">
        <v>628</v>
      </c>
      <c r="E263">
        <v>1</v>
      </c>
      <c r="F263">
        <v>7</v>
      </c>
      <c r="G263">
        <v>5.72</v>
      </c>
      <c r="H263">
        <v>1.39</v>
      </c>
    </row>
    <row r="264" spans="1:8" x14ac:dyDescent="0.3">
      <c r="A264">
        <v>263</v>
      </c>
      <c r="B264" t="s">
        <v>193</v>
      </c>
      <c r="C264" t="s">
        <v>82</v>
      </c>
      <c r="D264">
        <v>628</v>
      </c>
      <c r="E264">
        <v>1</v>
      </c>
      <c r="F264">
        <v>7</v>
      </c>
      <c r="G264">
        <v>5.2</v>
      </c>
      <c r="H264">
        <v>1.33</v>
      </c>
    </row>
    <row r="265" spans="1:8" x14ac:dyDescent="0.3">
      <c r="A265">
        <v>264</v>
      </c>
      <c r="B265" t="s">
        <v>194</v>
      </c>
      <c r="C265" t="s">
        <v>43</v>
      </c>
      <c r="D265">
        <v>628</v>
      </c>
      <c r="E265">
        <v>1</v>
      </c>
      <c r="F265">
        <v>7</v>
      </c>
      <c r="G265">
        <v>3.64</v>
      </c>
      <c r="H265">
        <v>1.58</v>
      </c>
    </row>
    <row r="266" spans="1:8" x14ac:dyDescent="0.3">
      <c r="A266">
        <v>265</v>
      </c>
      <c r="B266" t="s">
        <v>757</v>
      </c>
      <c r="C266" t="s">
        <v>84</v>
      </c>
      <c r="D266">
        <v>628</v>
      </c>
      <c r="E266">
        <v>0</v>
      </c>
      <c r="F266">
        <v>100</v>
      </c>
      <c r="G266">
        <v>21.41</v>
      </c>
      <c r="H266">
        <v>19.39</v>
      </c>
    </row>
    <row r="267" spans="1:8" x14ac:dyDescent="0.3">
      <c r="A267">
        <v>266</v>
      </c>
      <c r="B267" t="s">
        <v>758</v>
      </c>
      <c r="C267" t="s">
        <v>85</v>
      </c>
      <c r="D267">
        <v>628</v>
      </c>
      <c r="E267">
        <v>0</v>
      </c>
      <c r="F267">
        <v>100</v>
      </c>
      <c r="G267">
        <v>27.24</v>
      </c>
      <c r="H267">
        <v>20.49</v>
      </c>
    </row>
    <row r="268" spans="1:8" x14ac:dyDescent="0.3">
      <c r="A268">
        <v>267</v>
      </c>
      <c r="B268" t="s">
        <v>759</v>
      </c>
      <c r="C268" t="s">
        <v>86</v>
      </c>
      <c r="D268">
        <v>628</v>
      </c>
      <c r="E268">
        <v>0</v>
      </c>
      <c r="F268">
        <v>100</v>
      </c>
      <c r="G268">
        <v>51.35</v>
      </c>
      <c r="H268">
        <v>27.45</v>
      </c>
    </row>
    <row r="269" spans="1:8" x14ac:dyDescent="0.3">
      <c r="A269">
        <v>268</v>
      </c>
      <c r="B269" t="s">
        <v>195</v>
      </c>
      <c r="C269" t="s">
        <v>39</v>
      </c>
      <c r="D269">
        <v>662</v>
      </c>
      <c r="E269">
        <v>1</v>
      </c>
      <c r="F269">
        <v>7</v>
      </c>
      <c r="G269">
        <v>4.7</v>
      </c>
      <c r="H269">
        <v>1.95</v>
      </c>
    </row>
    <row r="270" spans="1:8" x14ac:dyDescent="0.3">
      <c r="A270">
        <v>269</v>
      </c>
      <c r="B270" t="s">
        <v>196</v>
      </c>
      <c r="C270" t="s">
        <v>82</v>
      </c>
      <c r="D270">
        <v>662</v>
      </c>
      <c r="E270">
        <v>1</v>
      </c>
      <c r="F270">
        <v>7</v>
      </c>
      <c r="G270">
        <v>4.4000000000000004</v>
      </c>
      <c r="H270">
        <v>1.53</v>
      </c>
    </row>
    <row r="271" spans="1:8" x14ac:dyDescent="0.3">
      <c r="A271">
        <v>270</v>
      </c>
      <c r="B271" t="s">
        <v>197</v>
      </c>
      <c r="C271" t="s">
        <v>43</v>
      </c>
      <c r="D271">
        <v>662</v>
      </c>
      <c r="E271">
        <v>1</v>
      </c>
      <c r="F271">
        <v>7</v>
      </c>
      <c r="G271">
        <v>4.09</v>
      </c>
      <c r="H271">
        <v>1.51</v>
      </c>
    </row>
    <row r="272" spans="1:8" x14ac:dyDescent="0.3">
      <c r="A272">
        <v>271</v>
      </c>
      <c r="B272" t="s">
        <v>760</v>
      </c>
      <c r="C272" t="s">
        <v>84</v>
      </c>
      <c r="D272">
        <v>662</v>
      </c>
      <c r="E272">
        <v>0</v>
      </c>
      <c r="F272">
        <v>100</v>
      </c>
      <c r="G272">
        <v>28.8</v>
      </c>
      <c r="H272">
        <v>22.81</v>
      </c>
    </row>
    <row r="273" spans="1:8" x14ac:dyDescent="0.3">
      <c r="A273">
        <v>272</v>
      </c>
      <c r="B273" t="s">
        <v>761</v>
      </c>
      <c r="C273" t="s">
        <v>85</v>
      </c>
      <c r="D273">
        <v>662</v>
      </c>
      <c r="E273">
        <v>0</v>
      </c>
      <c r="F273">
        <v>100</v>
      </c>
      <c r="G273">
        <v>31.64</v>
      </c>
      <c r="H273">
        <v>23.33</v>
      </c>
    </row>
    <row r="274" spans="1:8" x14ac:dyDescent="0.3">
      <c r="A274">
        <v>273</v>
      </c>
      <c r="B274" t="s">
        <v>762</v>
      </c>
      <c r="C274" t="s">
        <v>86</v>
      </c>
      <c r="D274">
        <v>662</v>
      </c>
      <c r="E274">
        <v>0</v>
      </c>
      <c r="F274">
        <v>100</v>
      </c>
      <c r="G274">
        <v>39.56</v>
      </c>
      <c r="H274">
        <v>26.41</v>
      </c>
    </row>
    <row r="275" spans="1:8" x14ac:dyDescent="0.3">
      <c r="A275">
        <v>274</v>
      </c>
      <c r="B275" t="s">
        <v>198</v>
      </c>
      <c r="C275" t="s">
        <v>39</v>
      </c>
      <c r="D275">
        <v>649</v>
      </c>
      <c r="E275">
        <v>1</v>
      </c>
      <c r="F275">
        <v>7</v>
      </c>
      <c r="G275">
        <v>2.93</v>
      </c>
      <c r="H275">
        <v>1.78</v>
      </c>
    </row>
    <row r="276" spans="1:8" x14ac:dyDescent="0.3">
      <c r="A276">
        <v>275</v>
      </c>
      <c r="B276" t="s">
        <v>199</v>
      </c>
      <c r="C276" t="s">
        <v>82</v>
      </c>
      <c r="D276">
        <v>649</v>
      </c>
      <c r="E276">
        <v>1</v>
      </c>
      <c r="F276">
        <v>7</v>
      </c>
      <c r="G276">
        <v>3.22</v>
      </c>
      <c r="H276">
        <v>1.58</v>
      </c>
    </row>
    <row r="277" spans="1:8" x14ac:dyDescent="0.3">
      <c r="A277">
        <v>276</v>
      </c>
      <c r="B277" t="s">
        <v>200</v>
      </c>
      <c r="C277" t="s">
        <v>43</v>
      </c>
      <c r="D277">
        <v>649</v>
      </c>
      <c r="E277">
        <v>1</v>
      </c>
      <c r="F277">
        <v>7</v>
      </c>
      <c r="G277">
        <v>3.51</v>
      </c>
      <c r="H277">
        <v>1.53</v>
      </c>
    </row>
    <row r="278" spans="1:8" x14ac:dyDescent="0.3">
      <c r="A278">
        <v>277</v>
      </c>
      <c r="B278" t="s">
        <v>763</v>
      </c>
      <c r="C278" t="s">
        <v>84</v>
      </c>
      <c r="D278">
        <v>649</v>
      </c>
      <c r="E278">
        <v>0</v>
      </c>
      <c r="F278">
        <v>100</v>
      </c>
      <c r="G278">
        <v>36.5</v>
      </c>
      <c r="H278">
        <v>27.5</v>
      </c>
    </row>
    <row r="279" spans="1:8" x14ac:dyDescent="0.3">
      <c r="A279">
        <v>278</v>
      </c>
      <c r="B279" t="s">
        <v>764</v>
      </c>
      <c r="C279" t="s">
        <v>85</v>
      </c>
      <c r="D279">
        <v>649</v>
      </c>
      <c r="E279">
        <v>0</v>
      </c>
      <c r="F279">
        <v>100</v>
      </c>
      <c r="G279">
        <v>28.63</v>
      </c>
      <c r="H279">
        <v>21.13</v>
      </c>
    </row>
    <row r="280" spans="1:8" x14ac:dyDescent="0.3">
      <c r="A280">
        <v>279</v>
      </c>
      <c r="B280" t="s">
        <v>765</v>
      </c>
      <c r="C280" t="s">
        <v>86</v>
      </c>
      <c r="D280">
        <v>649</v>
      </c>
      <c r="E280">
        <v>0</v>
      </c>
      <c r="F280">
        <v>100</v>
      </c>
      <c r="G280">
        <v>34.869999999999997</v>
      </c>
      <c r="H280">
        <v>26.64</v>
      </c>
    </row>
    <row r="281" spans="1:8" x14ac:dyDescent="0.3">
      <c r="A281">
        <v>280</v>
      </c>
      <c r="B281" t="s">
        <v>201</v>
      </c>
      <c r="C281" t="s">
        <v>39</v>
      </c>
      <c r="D281">
        <v>626</v>
      </c>
      <c r="E281">
        <v>1</v>
      </c>
      <c r="F281">
        <v>7</v>
      </c>
      <c r="G281">
        <v>3.07</v>
      </c>
      <c r="H281">
        <v>1.89</v>
      </c>
    </row>
    <row r="282" spans="1:8" x14ac:dyDescent="0.3">
      <c r="A282">
        <v>281</v>
      </c>
      <c r="B282" t="s">
        <v>202</v>
      </c>
      <c r="C282" t="s">
        <v>82</v>
      </c>
      <c r="D282">
        <v>626</v>
      </c>
      <c r="E282">
        <v>1</v>
      </c>
      <c r="F282">
        <v>7</v>
      </c>
      <c r="G282">
        <v>3.34</v>
      </c>
      <c r="H282">
        <v>1.64</v>
      </c>
    </row>
    <row r="283" spans="1:8" x14ac:dyDescent="0.3">
      <c r="A283">
        <v>282</v>
      </c>
      <c r="B283" t="s">
        <v>203</v>
      </c>
      <c r="C283" t="s">
        <v>43</v>
      </c>
      <c r="D283">
        <v>626</v>
      </c>
      <c r="E283">
        <v>1</v>
      </c>
      <c r="F283">
        <v>7</v>
      </c>
      <c r="G283">
        <v>3.52</v>
      </c>
      <c r="H283">
        <v>1.54</v>
      </c>
    </row>
    <row r="284" spans="1:8" x14ac:dyDescent="0.3">
      <c r="A284">
        <v>283</v>
      </c>
      <c r="B284" t="s">
        <v>766</v>
      </c>
      <c r="C284" t="s">
        <v>84</v>
      </c>
      <c r="D284">
        <v>626</v>
      </c>
      <c r="E284">
        <v>0</v>
      </c>
      <c r="F284">
        <v>100</v>
      </c>
      <c r="G284">
        <v>31.78</v>
      </c>
      <c r="H284">
        <v>26.49</v>
      </c>
    </row>
    <row r="285" spans="1:8" x14ac:dyDescent="0.3">
      <c r="A285">
        <v>284</v>
      </c>
      <c r="B285" t="s">
        <v>767</v>
      </c>
      <c r="C285" t="s">
        <v>85</v>
      </c>
      <c r="D285">
        <v>626</v>
      </c>
      <c r="E285">
        <v>0</v>
      </c>
      <c r="F285">
        <v>100</v>
      </c>
      <c r="G285">
        <v>27.67</v>
      </c>
      <c r="H285">
        <v>22.45</v>
      </c>
    </row>
    <row r="286" spans="1:8" x14ac:dyDescent="0.3">
      <c r="A286">
        <v>285</v>
      </c>
      <c r="B286" t="s">
        <v>768</v>
      </c>
      <c r="C286" t="s">
        <v>86</v>
      </c>
      <c r="D286">
        <v>626</v>
      </c>
      <c r="E286">
        <v>0</v>
      </c>
      <c r="F286">
        <v>100</v>
      </c>
      <c r="G286">
        <v>40.549999999999997</v>
      </c>
      <c r="H286">
        <v>29.4</v>
      </c>
    </row>
    <row r="287" spans="1:8" x14ac:dyDescent="0.3">
      <c r="A287">
        <v>286</v>
      </c>
      <c r="B287" t="s">
        <v>204</v>
      </c>
      <c r="C287" t="s">
        <v>39</v>
      </c>
      <c r="D287">
        <v>652</v>
      </c>
      <c r="E287">
        <v>1</v>
      </c>
      <c r="F287">
        <v>7</v>
      </c>
      <c r="G287">
        <v>5</v>
      </c>
      <c r="H287">
        <v>1.74</v>
      </c>
    </row>
    <row r="288" spans="1:8" x14ac:dyDescent="0.3">
      <c r="A288">
        <v>287</v>
      </c>
      <c r="B288" t="s">
        <v>205</v>
      </c>
      <c r="C288" t="s">
        <v>82</v>
      </c>
      <c r="D288">
        <v>652</v>
      </c>
      <c r="E288">
        <v>1</v>
      </c>
      <c r="F288">
        <v>7</v>
      </c>
      <c r="G288">
        <v>4.7300000000000004</v>
      </c>
      <c r="H288">
        <v>1.43</v>
      </c>
    </row>
    <row r="289" spans="1:8" x14ac:dyDescent="0.3">
      <c r="A289">
        <v>288</v>
      </c>
      <c r="B289" t="s">
        <v>206</v>
      </c>
      <c r="C289" t="s">
        <v>43</v>
      </c>
      <c r="D289">
        <v>652</v>
      </c>
      <c r="E289">
        <v>1</v>
      </c>
      <c r="F289">
        <v>7</v>
      </c>
      <c r="G289">
        <v>3.72</v>
      </c>
      <c r="H289">
        <v>1.4</v>
      </c>
    </row>
    <row r="290" spans="1:8" x14ac:dyDescent="0.3">
      <c r="A290">
        <v>289</v>
      </c>
      <c r="B290" t="s">
        <v>769</v>
      </c>
      <c r="C290" t="s">
        <v>84</v>
      </c>
      <c r="D290">
        <v>652</v>
      </c>
      <c r="E290">
        <v>0</v>
      </c>
      <c r="F290">
        <v>100</v>
      </c>
      <c r="G290">
        <v>23.98</v>
      </c>
      <c r="H290">
        <v>20.18</v>
      </c>
    </row>
    <row r="291" spans="1:8" x14ac:dyDescent="0.3">
      <c r="A291">
        <v>290</v>
      </c>
      <c r="B291" t="s">
        <v>770</v>
      </c>
      <c r="C291" t="s">
        <v>85</v>
      </c>
      <c r="D291">
        <v>652</v>
      </c>
      <c r="E291">
        <v>0</v>
      </c>
      <c r="F291">
        <v>100</v>
      </c>
      <c r="G291">
        <v>31.73</v>
      </c>
      <c r="H291">
        <v>23.78</v>
      </c>
    </row>
    <row r="292" spans="1:8" x14ac:dyDescent="0.3">
      <c r="A292">
        <v>291</v>
      </c>
      <c r="B292" t="s">
        <v>771</v>
      </c>
      <c r="C292" t="s">
        <v>86</v>
      </c>
      <c r="D292">
        <v>652</v>
      </c>
      <c r="E292">
        <v>0</v>
      </c>
      <c r="F292">
        <v>100</v>
      </c>
      <c r="G292">
        <v>44.29</v>
      </c>
      <c r="H292">
        <v>26.72</v>
      </c>
    </row>
    <row r="293" spans="1:8" x14ac:dyDescent="0.3">
      <c r="A293">
        <v>292</v>
      </c>
      <c r="B293" t="s">
        <v>207</v>
      </c>
      <c r="C293" t="s">
        <v>39</v>
      </c>
      <c r="D293">
        <v>590</v>
      </c>
      <c r="E293">
        <v>1</v>
      </c>
      <c r="F293">
        <v>7</v>
      </c>
      <c r="G293">
        <v>3.9</v>
      </c>
      <c r="H293">
        <v>2.25</v>
      </c>
    </row>
    <row r="294" spans="1:8" x14ac:dyDescent="0.3">
      <c r="A294">
        <v>293</v>
      </c>
      <c r="B294" t="s">
        <v>208</v>
      </c>
      <c r="C294" t="s">
        <v>82</v>
      </c>
      <c r="D294">
        <v>590</v>
      </c>
      <c r="E294">
        <v>1</v>
      </c>
      <c r="F294">
        <v>7</v>
      </c>
      <c r="G294">
        <v>3.93</v>
      </c>
      <c r="H294">
        <v>1.72</v>
      </c>
    </row>
    <row r="295" spans="1:8" x14ac:dyDescent="0.3">
      <c r="A295">
        <v>294</v>
      </c>
      <c r="B295" t="s">
        <v>209</v>
      </c>
      <c r="C295" t="s">
        <v>43</v>
      </c>
      <c r="D295">
        <v>590</v>
      </c>
      <c r="E295">
        <v>1</v>
      </c>
      <c r="F295">
        <v>7</v>
      </c>
      <c r="G295">
        <v>3.74</v>
      </c>
      <c r="H295">
        <v>1.48</v>
      </c>
    </row>
    <row r="296" spans="1:8" x14ac:dyDescent="0.3">
      <c r="A296">
        <v>295</v>
      </c>
      <c r="B296" t="s">
        <v>772</v>
      </c>
      <c r="C296" t="s">
        <v>84</v>
      </c>
      <c r="D296">
        <v>590</v>
      </c>
      <c r="E296">
        <v>0</v>
      </c>
      <c r="F296">
        <v>100</v>
      </c>
      <c r="G296">
        <v>31.06</v>
      </c>
      <c r="H296">
        <v>25.5</v>
      </c>
    </row>
    <row r="297" spans="1:8" x14ac:dyDescent="0.3">
      <c r="A297">
        <v>296</v>
      </c>
      <c r="B297" t="s">
        <v>773</v>
      </c>
      <c r="C297" t="s">
        <v>85</v>
      </c>
      <c r="D297">
        <v>590</v>
      </c>
      <c r="E297">
        <v>0</v>
      </c>
      <c r="F297">
        <v>100</v>
      </c>
      <c r="G297">
        <v>27.56</v>
      </c>
      <c r="H297">
        <v>22.2</v>
      </c>
    </row>
    <row r="298" spans="1:8" x14ac:dyDescent="0.3">
      <c r="A298">
        <v>297</v>
      </c>
      <c r="B298" t="s">
        <v>774</v>
      </c>
      <c r="C298" t="s">
        <v>86</v>
      </c>
      <c r="D298">
        <v>590</v>
      </c>
      <c r="E298">
        <v>0</v>
      </c>
      <c r="F298">
        <v>100</v>
      </c>
      <c r="G298">
        <v>41.38</v>
      </c>
      <c r="H298">
        <v>28.47</v>
      </c>
    </row>
    <row r="299" spans="1:8" x14ac:dyDescent="0.3">
      <c r="A299">
        <v>298</v>
      </c>
      <c r="B299" t="s">
        <v>210</v>
      </c>
      <c r="C299" t="s">
        <v>39</v>
      </c>
      <c r="D299">
        <v>637</v>
      </c>
      <c r="E299">
        <v>1</v>
      </c>
      <c r="F299">
        <v>7</v>
      </c>
      <c r="G299">
        <v>4.68</v>
      </c>
      <c r="H299">
        <v>2.08</v>
      </c>
    </row>
    <row r="300" spans="1:8" x14ac:dyDescent="0.3">
      <c r="A300">
        <v>299</v>
      </c>
      <c r="B300" t="s">
        <v>211</v>
      </c>
      <c r="C300" t="s">
        <v>82</v>
      </c>
      <c r="D300">
        <v>637</v>
      </c>
      <c r="E300">
        <v>1</v>
      </c>
      <c r="F300">
        <v>7</v>
      </c>
      <c r="G300">
        <v>4.3</v>
      </c>
      <c r="H300">
        <v>1.64</v>
      </c>
    </row>
    <row r="301" spans="1:8" x14ac:dyDescent="0.3">
      <c r="A301">
        <v>300</v>
      </c>
      <c r="B301" t="s">
        <v>212</v>
      </c>
      <c r="C301" t="s">
        <v>43</v>
      </c>
      <c r="D301">
        <v>637</v>
      </c>
      <c r="E301">
        <v>1</v>
      </c>
      <c r="F301">
        <v>7</v>
      </c>
      <c r="G301">
        <v>3.97</v>
      </c>
      <c r="H301">
        <v>1.5</v>
      </c>
    </row>
    <row r="302" spans="1:8" x14ac:dyDescent="0.3">
      <c r="A302">
        <v>301</v>
      </c>
      <c r="B302" t="s">
        <v>775</v>
      </c>
      <c r="C302" t="s">
        <v>84</v>
      </c>
      <c r="D302">
        <v>637</v>
      </c>
      <c r="E302">
        <v>0</v>
      </c>
      <c r="F302">
        <v>100</v>
      </c>
      <c r="G302">
        <v>30.16</v>
      </c>
      <c r="H302">
        <v>22.2</v>
      </c>
    </row>
    <row r="303" spans="1:8" x14ac:dyDescent="0.3">
      <c r="A303">
        <v>302</v>
      </c>
      <c r="B303" t="s">
        <v>776</v>
      </c>
      <c r="C303" t="s">
        <v>85</v>
      </c>
      <c r="D303">
        <v>637</v>
      </c>
      <c r="E303">
        <v>0</v>
      </c>
      <c r="F303">
        <v>100</v>
      </c>
      <c r="G303">
        <v>28.11</v>
      </c>
      <c r="H303">
        <v>20.29</v>
      </c>
    </row>
    <row r="304" spans="1:8" x14ac:dyDescent="0.3">
      <c r="A304">
        <v>303</v>
      </c>
      <c r="B304" t="s">
        <v>777</v>
      </c>
      <c r="C304" t="s">
        <v>86</v>
      </c>
      <c r="D304">
        <v>637</v>
      </c>
      <c r="E304">
        <v>0</v>
      </c>
      <c r="F304">
        <v>100</v>
      </c>
      <c r="G304">
        <v>41.73</v>
      </c>
      <c r="H304">
        <v>25.34</v>
      </c>
    </row>
    <row r="305" spans="1:8" x14ac:dyDescent="0.3">
      <c r="A305">
        <v>304</v>
      </c>
      <c r="B305" t="s">
        <v>213</v>
      </c>
      <c r="C305" t="s">
        <v>39</v>
      </c>
      <c r="D305">
        <v>664</v>
      </c>
      <c r="E305">
        <v>1</v>
      </c>
      <c r="F305">
        <v>7</v>
      </c>
      <c r="G305">
        <v>4.82</v>
      </c>
      <c r="H305">
        <v>1.91</v>
      </c>
    </row>
    <row r="306" spans="1:8" x14ac:dyDescent="0.3">
      <c r="A306">
        <v>305</v>
      </c>
      <c r="B306" t="s">
        <v>214</v>
      </c>
      <c r="C306" t="s">
        <v>82</v>
      </c>
      <c r="D306">
        <v>664</v>
      </c>
      <c r="E306">
        <v>1</v>
      </c>
      <c r="F306">
        <v>7</v>
      </c>
      <c r="G306">
        <v>4.8</v>
      </c>
      <c r="H306">
        <v>1.55</v>
      </c>
    </row>
    <row r="307" spans="1:8" x14ac:dyDescent="0.3">
      <c r="A307">
        <v>306</v>
      </c>
      <c r="B307" t="s">
        <v>215</v>
      </c>
      <c r="C307" t="s">
        <v>43</v>
      </c>
      <c r="D307">
        <v>664</v>
      </c>
      <c r="E307">
        <v>1</v>
      </c>
      <c r="F307">
        <v>7</v>
      </c>
      <c r="G307">
        <v>3.83</v>
      </c>
      <c r="H307">
        <v>1.52</v>
      </c>
    </row>
    <row r="308" spans="1:8" x14ac:dyDescent="0.3">
      <c r="A308">
        <v>307</v>
      </c>
      <c r="B308" t="s">
        <v>778</v>
      </c>
      <c r="C308" t="s">
        <v>84</v>
      </c>
      <c r="D308">
        <v>664</v>
      </c>
      <c r="E308">
        <v>0</v>
      </c>
      <c r="F308">
        <v>100</v>
      </c>
      <c r="G308">
        <v>25.23</v>
      </c>
      <c r="H308">
        <v>20.95</v>
      </c>
    </row>
    <row r="309" spans="1:8" x14ac:dyDescent="0.3">
      <c r="A309">
        <v>308</v>
      </c>
      <c r="B309" t="s">
        <v>779</v>
      </c>
      <c r="C309" t="s">
        <v>85</v>
      </c>
      <c r="D309">
        <v>664</v>
      </c>
      <c r="E309">
        <v>0</v>
      </c>
      <c r="F309">
        <v>100</v>
      </c>
      <c r="G309">
        <v>28.94</v>
      </c>
      <c r="H309">
        <v>22.79</v>
      </c>
    </row>
    <row r="310" spans="1:8" x14ac:dyDescent="0.3">
      <c r="A310">
        <v>309</v>
      </c>
      <c r="B310" t="s">
        <v>780</v>
      </c>
      <c r="C310" t="s">
        <v>86</v>
      </c>
      <c r="D310">
        <v>664</v>
      </c>
      <c r="E310">
        <v>0</v>
      </c>
      <c r="F310">
        <v>100</v>
      </c>
      <c r="G310">
        <v>45.83</v>
      </c>
      <c r="H310">
        <v>27.68</v>
      </c>
    </row>
    <row r="311" spans="1:8" x14ac:dyDescent="0.3">
      <c r="A311">
        <v>310</v>
      </c>
      <c r="B311" t="s">
        <v>216</v>
      </c>
      <c r="C311" t="s">
        <v>39</v>
      </c>
      <c r="D311">
        <v>620</v>
      </c>
      <c r="E311">
        <v>1</v>
      </c>
      <c r="F311">
        <v>7</v>
      </c>
      <c r="G311">
        <v>5.05</v>
      </c>
      <c r="H311">
        <v>1.59</v>
      </c>
    </row>
    <row r="312" spans="1:8" x14ac:dyDescent="0.3">
      <c r="A312">
        <v>311</v>
      </c>
      <c r="B312" t="s">
        <v>217</v>
      </c>
      <c r="C312" t="s">
        <v>82</v>
      </c>
      <c r="D312">
        <v>620</v>
      </c>
      <c r="E312">
        <v>1</v>
      </c>
      <c r="F312">
        <v>7</v>
      </c>
      <c r="G312">
        <v>4.76</v>
      </c>
      <c r="H312">
        <v>1.4</v>
      </c>
    </row>
    <row r="313" spans="1:8" x14ac:dyDescent="0.3">
      <c r="A313">
        <v>312</v>
      </c>
      <c r="B313" t="s">
        <v>218</v>
      </c>
      <c r="C313" t="s">
        <v>43</v>
      </c>
      <c r="D313">
        <v>620</v>
      </c>
      <c r="E313">
        <v>1</v>
      </c>
      <c r="F313">
        <v>7</v>
      </c>
      <c r="G313">
        <v>3.8</v>
      </c>
      <c r="H313">
        <v>1.43</v>
      </c>
    </row>
    <row r="314" spans="1:8" x14ac:dyDescent="0.3">
      <c r="A314">
        <v>313</v>
      </c>
      <c r="B314" t="s">
        <v>781</v>
      </c>
      <c r="C314" t="s">
        <v>84</v>
      </c>
      <c r="D314">
        <v>620</v>
      </c>
      <c r="E314">
        <v>0</v>
      </c>
      <c r="F314">
        <v>100</v>
      </c>
      <c r="G314">
        <v>24.94</v>
      </c>
      <c r="H314">
        <v>21.09</v>
      </c>
    </row>
    <row r="315" spans="1:8" x14ac:dyDescent="0.3">
      <c r="A315">
        <v>314</v>
      </c>
      <c r="B315" t="s">
        <v>782</v>
      </c>
      <c r="C315" t="s">
        <v>85</v>
      </c>
      <c r="D315">
        <v>620</v>
      </c>
      <c r="E315">
        <v>0</v>
      </c>
      <c r="F315">
        <v>100</v>
      </c>
      <c r="G315">
        <v>30.9</v>
      </c>
      <c r="H315">
        <v>22.71</v>
      </c>
    </row>
    <row r="316" spans="1:8" x14ac:dyDescent="0.3">
      <c r="A316">
        <v>315</v>
      </c>
      <c r="B316" t="s">
        <v>783</v>
      </c>
      <c r="C316" t="s">
        <v>86</v>
      </c>
      <c r="D316">
        <v>620</v>
      </c>
      <c r="E316">
        <v>0</v>
      </c>
      <c r="F316">
        <v>100</v>
      </c>
      <c r="G316">
        <v>44.16</v>
      </c>
      <c r="H316">
        <v>26.43</v>
      </c>
    </row>
    <row r="317" spans="1:8" x14ac:dyDescent="0.3">
      <c r="A317">
        <v>316</v>
      </c>
      <c r="B317" t="s">
        <v>219</v>
      </c>
      <c r="C317" t="s">
        <v>39</v>
      </c>
      <c r="D317">
        <v>638</v>
      </c>
      <c r="E317">
        <v>1</v>
      </c>
      <c r="F317">
        <v>7</v>
      </c>
      <c r="G317">
        <v>4.9400000000000004</v>
      </c>
      <c r="H317">
        <v>1.77</v>
      </c>
    </row>
    <row r="318" spans="1:8" x14ac:dyDescent="0.3">
      <c r="A318">
        <v>317</v>
      </c>
      <c r="B318" t="s">
        <v>220</v>
      </c>
      <c r="C318" t="s">
        <v>82</v>
      </c>
      <c r="D318">
        <v>638</v>
      </c>
      <c r="E318">
        <v>1</v>
      </c>
      <c r="F318">
        <v>7</v>
      </c>
      <c r="G318">
        <v>4.8099999999999996</v>
      </c>
      <c r="H318">
        <v>1.44</v>
      </c>
    </row>
    <row r="319" spans="1:8" x14ac:dyDescent="0.3">
      <c r="A319">
        <v>318</v>
      </c>
      <c r="B319" t="s">
        <v>221</v>
      </c>
      <c r="C319" t="s">
        <v>43</v>
      </c>
      <c r="D319">
        <v>638</v>
      </c>
      <c r="E319">
        <v>1</v>
      </c>
      <c r="F319">
        <v>7</v>
      </c>
      <c r="G319">
        <v>4.1399999999999997</v>
      </c>
      <c r="H319">
        <v>1.52</v>
      </c>
    </row>
    <row r="320" spans="1:8" x14ac:dyDescent="0.3">
      <c r="A320">
        <v>319</v>
      </c>
      <c r="B320" t="s">
        <v>784</v>
      </c>
      <c r="C320" t="s">
        <v>84</v>
      </c>
      <c r="D320">
        <v>638</v>
      </c>
      <c r="E320">
        <v>0</v>
      </c>
      <c r="F320">
        <v>100</v>
      </c>
      <c r="G320">
        <v>27.28</v>
      </c>
      <c r="H320">
        <v>20.18</v>
      </c>
    </row>
    <row r="321" spans="1:8" x14ac:dyDescent="0.3">
      <c r="A321">
        <v>320</v>
      </c>
      <c r="B321" t="s">
        <v>785</v>
      </c>
      <c r="C321" t="s">
        <v>85</v>
      </c>
      <c r="D321">
        <v>638</v>
      </c>
      <c r="E321">
        <v>0</v>
      </c>
      <c r="F321">
        <v>100</v>
      </c>
      <c r="G321">
        <v>28.73</v>
      </c>
      <c r="H321">
        <v>20.56</v>
      </c>
    </row>
    <row r="322" spans="1:8" x14ac:dyDescent="0.3">
      <c r="A322">
        <v>321</v>
      </c>
      <c r="B322" t="s">
        <v>786</v>
      </c>
      <c r="C322" t="s">
        <v>86</v>
      </c>
      <c r="D322">
        <v>638</v>
      </c>
      <c r="E322">
        <v>0</v>
      </c>
      <c r="F322">
        <v>100</v>
      </c>
      <c r="G322">
        <v>44</v>
      </c>
      <c r="H322">
        <v>26.17</v>
      </c>
    </row>
    <row r="323" spans="1:8" x14ac:dyDescent="0.3">
      <c r="A323">
        <v>322</v>
      </c>
      <c r="B323" t="s">
        <v>222</v>
      </c>
      <c r="C323" t="s">
        <v>39</v>
      </c>
      <c r="D323">
        <v>650</v>
      </c>
      <c r="E323">
        <v>1</v>
      </c>
      <c r="F323">
        <v>7</v>
      </c>
      <c r="G323">
        <v>4.0199999999999996</v>
      </c>
      <c r="H323">
        <v>2.13</v>
      </c>
    </row>
    <row r="324" spans="1:8" x14ac:dyDescent="0.3">
      <c r="A324">
        <v>323</v>
      </c>
      <c r="B324" t="s">
        <v>223</v>
      </c>
      <c r="C324" t="s">
        <v>82</v>
      </c>
      <c r="D324">
        <v>650</v>
      </c>
      <c r="E324">
        <v>1</v>
      </c>
      <c r="F324">
        <v>7</v>
      </c>
      <c r="G324">
        <v>3.95</v>
      </c>
      <c r="H324">
        <v>1.75</v>
      </c>
    </row>
    <row r="325" spans="1:8" x14ac:dyDescent="0.3">
      <c r="A325">
        <v>324</v>
      </c>
      <c r="B325" t="s">
        <v>224</v>
      </c>
      <c r="C325" t="s">
        <v>43</v>
      </c>
      <c r="D325">
        <v>650</v>
      </c>
      <c r="E325">
        <v>1</v>
      </c>
      <c r="F325">
        <v>7</v>
      </c>
      <c r="G325">
        <v>3.83</v>
      </c>
      <c r="H325">
        <v>1.57</v>
      </c>
    </row>
    <row r="326" spans="1:8" x14ac:dyDescent="0.3">
      <c r="A326">
        <v>325</v>
      </c>
      <c r="B326" t="s">
        <v>787</v>
      </c>
      <c r="C326" t="s">
        <v>84</v>
      </c>
      <c r="D326">
        <v>650</v>
      </c>
      <c r="E326">
        <v>0</v>
      </c>
      <c r="F326">
        <v>100</v>
      </c>
      <c r="G326">
        <v>31.36</v>
      </c>
      <c r="H326">
        <v>25.75</v>
      </c>
    </row>
    <row r="327" spans="1:8" x14ac:dyDescent="0.3">
      <c r="A327">
        <v>326</v>
      </c>
      <c r="B327" t="s">
        <v>788</v>
      </c>
      <c r="C327" t="s">
        <v>85</v>
      </c>
      <c r="D327">
        <v>650</v>
      </c>
      <c r="E327">
        <v>0</v>
      </c>
      <c r="F327">
        <v>100</v>
      </c>
      <c r="G327">
        <v>27.31</v>
      </c>
      <c r="H327">
        <v>21.58</v>
      </c>
    </row>
    <row r="328" spans="1:8" x14ac:dyDescent="0.3">
      <c r="A328">
        <v>327</v>
      </c>
      <c r="B328" t="s">
        <v>789</v>
      </c>
      <c r="C328" t="s">
        <v>86</v>
      </c>
      <c r="D328">
        <v>650</v>
      </c>
      <c r="E328">
        <v>0</v>
      </c>
      <c r="F328">
        <v>100</v>
      </c>
      <c r="G328">
        <v>41.33</v>
      </c>
      <c r="H328">
        <v>27.54</v>
      </c>
    </row>
    <row r="329" spans="1:8" x14ac:dyDescent="0.3">
      <c r="A329">
        <v>328</v>
      </c>
      <c r="B329" t="s">
        <v>225</v>
      </c>
      <c r="C329" t="s">
        <v>39</v>
      </c>
      <c r="D329">
        <v>644</v>
      </c>
      <c r="E329">
        <v>1</v>
      </c>
      <c r="F329">
        <v>7</v>
      </c>
      <c r="G329">
        <v>4.93</v>
      </c>
      <c r="H329">
        <v>1.85</v>
      </c>
    </row>
    <row r="330" spans="1:8" x14ac:dyDescent="0.3">
      <c r="A330">
        <v>329</v>
      </c>
      <c r="B330" t="s">
        <v>226</v>
      </c>
      <c r="C330" t="s">
        <v>82</v>
      </c>
      <c r="D330">
        <v>644</v>
      </c>
      <c r="E330">
        <v>1</v>
      </c>
      <c r="F330">
        <v>7</v>
      </c>
      <c r="G330">
        <v>4.67</v>
      </c>
      <c r="H330">
        <v>1.46</v>
      </c>
    </row>
    <row r="331" spans="1:8" x14ac:dyDescent="0.3">
      <c r="A331">
        <v>330</v>
      </c>
      <c r="B331" t="s">
        <v>227</v>
      </c>
      <c r="C331" t="s">
        <v>43</v>
      </c>
      <c r="D331">
        <v>644</v>
      </c>
      <c r="E331">
        <v>1</v>
      </c>
      <c r="F331">
        <v>7</v>
      </c>
      <c r="G331">
        <v>3.92</v>
      </c>
      <c r="H331">
        <v>1.41</v>
      </c>
    </row>
    <row r="332" spans="1:8" x14ac:dyDescent="0.3">
      <c r="A332">
        <v>331</v>
      </c>
      <c r="B332" t="s">
        <v>790</v>
      </c>
      <c r="C332" t="s">
        <v>84</v>
      </c>
      <c r="D332">
        <v>644</v>
      </c>
      <c r="E332">
        <v>0</v>
      </c>
      <c r="F332">
        <v>100</v>
      </c>
      <c r="G332">
        <v>24.86</v>
      </c>
      <c r="H332">
        <v>20.87</v>
      </c>
    </row>
    <row r="333" spans="1:8" x14ac:dyDescent="0.3">
      <c r="A333">
        <v>332</v>
      </c>
      <c r="B333" t="s">
        <v>791</v>
      </c>
      <c r="C333" t="s">
        <v>85</v>
      </c>
      <c r="D333">
        <v>644</v>
      </c>
      <c r="E333">
        <v>0</v>
      </c>
      <c r="F333">
        <v>100</v>
      </c>
      <c r="G333">
        <v>31.97</v>
      </c>
      <c r="H333">
        <v>23.93</v>
      </c>
    </row>
    <row r="334" spans="1:8" x14ac:dyDescent="0.3">
      <c r="A334">
        <v>333</v>
      </c>
      <c r="B334" t="s">
        <v>792</v>
      </c>
      <c r="C334" t="s">
        <v>86</v>
      </c>
      <c r="D334">
        <v>644</v>
      </c>
      <c r="E334">
        <v>0</v>
      </c>
      <c r="F334">
        <v>100</v>
      </c>
      <c r="G334">
        <v>43.17</v>
      </c>
      <c r="H334">
        <v>27.63</v>
      </c>
    </row>
    <row r="335" spans="1:8" x14ac:dyDescent="0.3">
      <c r="A335">
        <v>334</v>
      </c>
      <c r="B335" t="s">
        <v>228</v>
      </c>
      <c r="C335" t="s">
        <v>39</v>
      </c>
      <c r="D335">
        <v>649</v>
      </c>
      <c r="E335">
        <v>1</v>
      </c>
      <c r="F335">
        <v>7</v>
      </c>
      <c r="G335">
        <v>3.02</v>
      </c>
      <c r="H335">
        <v>1.97</v>
      </c>
    </row>
    <row r="336" spans="1:8" x14ac:dyDescent="0.3">
      <c r="A336">
        <v>335</v>
      </c>
      <c r="B336" t="s">
        <v>229</v>
      </c>
      <c r="C336" t="s">
        <v>82</v>
      </c>
      <c r="D336">
        <v>649</v>
      </c>
      <c r="E336">
        <v>1</v>
      </c>
      <c r="F336">
        <v>7</v>
      </c>
      <c r="G336">
        <v>3.01</v>
      </c>
      <c r="H336">
        <v>1.63</v>
      </c>
    </row>
    <row r="337" spans="1:8" x14ac:dyDescent="0.3">
      <c r="A337">
        <v>336</v>
      </c>
      <c r="B337" t="s">
        <v>230</v>
      </c>
      <c r="C337" t="s">
        <v>43</v>
      </c>
      <c r="D337">
        <v>649</v>
      </c>
      <c r="E337">
        <v>1</v>
      </c>
      <c r="F337">
        <v>7</v>
      </c>
      <c r="G337">
        <v>3.87</v>
      </c>
      <c r="H337">
        <v>1.79</v>
      </c>
    </row>
    <row r="338" spans="1:8" x14ac:dyDescent="0.3">
      <c r="A338">
        <v>337</v>
      </c>
      <c r="B338" t="s">
        <v>793</v>
      </c>
      <c r="C338" t="s">
        <v>84</v>
      </c>
      <c r="D338">
        <v>649</v>
      </c>
      <c r="E338">
        <v>0</v>
      </c>
      <c r="F338">
        <v>100</v>
      </c>
      <c r="G338">
        <v>43.22</v>
      </c>
      <c r="H338">
        <v>29.45</v>
      </c>
    </row>
    <row r="339" spans="1:8" x14ac:dyDescent="0.3">
      <c r="A339">
        <v>338</v>
      </c>
      <c r="B339" t="s">
        <v>794</v>
      </c>
      <c r="C339" t="s">
        <v>85</v>
      </c>
      <c r="D339">
        <v>649</v>
      </c>
      <c r="E339">
        <v>0</v>
      </c>
      <c r="F339">
        <v>100</v>
      </c>
      <c r="G339">
        <v>25.02</v>
      </c>
      <c r="H339">
        <v>21.05</v>
      </c>
    </row>
    <row r="340" spans="1:8" x14ac:dyDescent="0.3">
      <c r="A340">
        <v>339</v>
      </c>
      <c r="B340" t="s">
        <v>795</v>
      </c>
      <c r="C340" t="s">
        <v>86</v>
      </c>
      <c r="D340">
        <v>649</v>
      </c>
      <c r="E340">
        <v>0</v>
      </c>
      <c r="F340">
        <v>100</v>
      </c>
      <c r="G340">
        <v>31.76</v>
      </c>
      <c r="H340">
        <v>28.51</v>
      </c>
    </row>
    <row r="341" spans="1:8" x14ac:dyDescent="0.3">
      <c r="A341">
        <v>340</v>
      </c>
      <c r="B341" t="s">
        <v>231</v>
      </c>
      <c r="C341" t="s">
        <v>39</v>
      </c>
      <c r="D341">
        <v>647</v>
      </c>
      <c r="E341">
        <v>1</v>
      </c>
      <c r="F341">
        <v>7</v>
      </c>
      <c r="G341">
        <v>2.8</v>
      </c>
      <c r="H341">
        <v>1.81</v>
      </c>
    </row>
    <row r="342" spans="1:8" x14ac:dyDescent="0.3">
      <c r="A342">
        <v>341</v>
      </c>
      <c r="B342" t="s">
        <v>232</v>
      </c>
      <c r="C342" t="s">
        <v>82</v>
      </c>
      <c r="D342">
        <v>647</v>
      </c>
      <c r="E342">
        <v>1</v>
      </c>
      <c r="F342">
        <v>7</v>
      </c>
      <c r="G342">
        <v>2.84</v>
      </c>
      <c r="H342">
        <v>1.5</v>
      </c>
    </row>
    <row r="343" spans="1:8" x14ac:dyDescent="0.3">
      <c r="A343">
        <v>342</v>
      </c>
      <c r="B343" t="s">
        <v>233</v>
      </c>
      <c r="C343" t="s">
        <v>43</v>
      </c>
      <c r="D343">
        <v>647</v>
      </c>
      <c r="E343">
        <v>1</v>
      </c>
      <c r="F343">
        <v>7</v>
      </c>
      <c r="G343">
        <v>3.58</v>
      </c>
      <c r="H343">
        <v>1.58</v>
      </c>
    </row>
    <row r="344" spans="1:8" x14ac:dyDescent="0.3">
      <c r="A344">
        <v>343</v>
      </c>
      <c r="B344" t="s">
        <v>796</v>
      </c>
      <c r="C344" t="s">
        <v>84</v>
      </c>
      <c r="D344">
        <v>647</v>
      </c>
      <c r="E344">
        <v>0</v>
      </c>
      <c r="F344">
        <v>100</v>
      </c>
      <c r="G344">
        <v>40.43</v>
      </c>
      <c r="H344">
        <v>28.21</v>
      </c>
    </row>
    <row r="345" spans="1:8" x14ac:dyDescent="0.3">
      <c r="A345">
        <v>344</v>
      </c>
      <c r="B345" t="s">
        <v>797</v>
      </c>
      <c r="C345" t="s">
        <v>85</v>
      </c>
      <c r="D345">
        <v>647</v>
      </c>
      <c r="E345">
        <v>0</v>
      </c>
      <c r="F345">
        <v>100</v>
      </c>
      <c r="G345">
        <v>25.8</v>
      </c>
      <c r="H345">
        <v>21.11</v>
      </c>
    </row>
    <row r="346" spans="1:8" x14ac:dyDescent="0.3">
      <c r="A346">
        <v>345</v>
      </c>
      <c r="B346" t="s">
        <v>798</v>
      </c>
      <c r="C346" t="s">
        <v>86</v>
      </c>
      <c r="D346">
        <v>647</v>
      </c>
      <c r="E346">
        <v>0</v>
      </c>
      <c r="F346">
        <v>100</v>
      </c>
      <c r="G346">
        <v>33.770000000000003</v>
      </c>
      <c r="H346">
        <v>26.67</v>
      </c>
    </row>
    <row r="347" spans="1:8" x14ac:dyDescent="0.3">
      <c r="A347">
        <v>346</v>
      </c>
      <c r="B347" t="s">
        <v>234</v>
      </c>
      <c r="C347" t="s">
        <v>235</v>
      </c>
      <c r="D347">
        <v>1288</v>
      </c>
      <c r="E347">
        <v>1</v>
      </c>
      <c r="F347">
        <v>7</v>
      </c>
      <c r="G347">
        <v>4.9800000000000004</v>
      </c>
      <c r="H347">
        <v>1.42</v>
      </c>
    </row>
    <row r="348" spans="1:8" x14ac:dyDescent="0.3">
      <c r="A348">
        <v>347</v>
      </c>
      <c r="B348" t="s">
        <v>236</v>
      </c>
      <c r="C348" t="s">
        <v>237</v>
      </c>
      <c r="D348">
        <v>1281</v>
      </c>
      <c r="E348">
        <v>1</v>
      </c>
      <c r="F348">
        <v>2</v>
      </c>
      <c r="G348">
        <v>2</v>
      </c>
      <c r="H348">
        <v>7.0000000000000007E-2</v>
      </c>
    </row>
    <row r="349" spans="1:8" x14ac:dyDescent="0.3">
      <c r="A349">
        <v>348</v>
      </c>
      <c r="B349" t="s">
        <v>238</v>
      </c>
      <c r="C349" t="s">
        <v>239</v>
      </c>
      <c r="D349">
        <v>1288</v>
      </c>
      <c r="E349">
        <v>1</v>
      </c>
      <c r="F349">
        <v>7</v>
      </c>
      <c r="G349">
        <v>5.07</v>
      </c>
      <c r="H349">
        <v>1.35</v>
      </c>
    </row>
    <row r="350" spans="1:8" x14ac:dyDescent="0.3">
      <c r="A350">
        <v>349</v>
      </c>
      <c r="B350" t="s">
        <v>240</v>
      </c>
      <c r="C350" t="s">
        <v>241</v>
      </c>
      <c r="D350">
        <v>1281</v>
      </c>
      <c r="E350">
        <v>1</v>
      </c>
      <c r="F350">
        <v>7</v>
      </c>
      <c r="G350">
        <v>5.7</v>
      </c>
      <c r="H350">
        <v>1.39</v>
      </c>
    </row>
    <row r="351" spans="1:8" x14ac:dyDescent="0.3">
      <c r="A351">
        <v>350</v>
      </c>
      <c r="B351" t="s">
        <v>242</v>
      </c>
      <c r="C351" t="s">
        <v>243</v>
      </c>
      <c r="D351">
        <v>1282</v>
      </c>
      <c r="E351">
        <v>1</v>
      </c>
      <c r="F351">
        <v>7</v>
      </c>
      <c r="G351">
        <v>5.24</v>
      </c>
      <c r="H351">
        <v>1.32</v>
      </c>
    </row>
    <row r="352" spans="1:8" x14ac:dyDescent="0.3">
      <c r="A352">
        <v>351</v>
      </c>
      <c r="B352" t="s">
        <v>244</v>
      </c>
      <c r="C352" t="s">
        <v>245</v>
      </c>
      <c r="D352">
        <v>1280</v>
      </c>
      <c r="E352">
        <v>1</v>
      </c>
      <c r="F352">
        <v>7</v>
      </c>
      <c r="G352">
        <v>5.15</v>
      </c>
      <c r="H352">
        <v>1.38</v>
      </c>
    </row>
    <row r="353" spans="1:8" x14ac:dyDescent="0.3">
      <c r="A353">
        <v>352</v>
      </c>
      <c r="B353" t="s">
        <v>246</v>
      </c>
      <c r="C353" t="s">
        <v>247</v>
      </c>
      <c r="D353">
        <v>1281</v>
      </c>
      <c r="E353">
        <v>1</v>
      </c>
      <c r="F353">
        <v>7</v>
      </c>
      <c r="G353">
        <v>5.15</v>
      </c>
      <c r="H353">
        <v>1.49</v>
      </c>
    </row>
    <row r="354" spans="1:8" x14ac:dyDescent="0.3">
      <c r="A354">
        <v>353</v>
      </c>
      <c r="B354" t="s">
        <v>248</v>
      </c>
      <c r="C354" t="s">
        <v>249</v>
      </c>
      <c r="D354">
        <v>1281</v>
      </c>
      <c r="E354">
        <v>1</v>
      </c>
      <c r="F354">
        <v>7</v>
      </c>
      <c r="G354">
        <v>5.32</v>
      </c>
      <c r="H354">
        <v>1.35</v>
      </c>
    </row>
    <row r="355" spans="1:8" x14ac:dyDescent="0.3">
      <c r="A355">
        <v>354</v>
      </c>
      <c r="B355" t="s">
        <v>250</v>
      </c>
      <c r="C355" t="s">
        <v>251</v>
      </c>
      <c r="D355">
        <v>1280</v>
      </c>
      <c r="E355">
        <v>1</v>
      </c>
      <c r="F355">
        <v>7</v>
      </c>
      <c r="G355">
        <v>5.43</v>
      </c>
      <c r="H355">
        <v>1.33</v>
      </c>
    </row>
    <row r="356" spans="1:8" x14ac:dyDescent="0.3">
      <c r="A356">
        <v>355</v>
      </c>
      <c r="B356" t="s">
        <v>252</v>
      </c>
      <c r="C356" t="s">
        <v>253</v>
      </c>
      <c r="D356">
        <v>1281</v>
      </c>
      <c r="E356">
        <v>1</v>
      </c>
      <c r="F356">
        <v>7</v>
      </c>
      <c r="G356">
        <v>5.07</v>
      </c>
      <c r="H356">
        <v>1.36</v>
      </c>
    </row>
    <row r="357" spans="1:8" x14ac:dyDescent="0.3">
      <c r="A357">
        <v>356</v>
      </c>
      <c r="B357" t="s">
        <v>254</v>
      </c>
      <c r="C357" t="s">
        <v>255</v>
      </c>
      <c r="D357">
        <v>1279</v>
      </c>
      <c r="E357">
        <v>1</v>
      </c>
      <c r="F357">
        <v>7</v>
      </c>
      <c r="G357">
        <v>4.93</v>
      </c>
      <c r="H357">
        <v>1.33</v>
      </c>
    </row>
    <row r="358" spans="1:8" x14ac:dyDescent="0.3">
      <c r="A358">
        <v>357</v>
      </c>
      <c r="B358" t="s">
        <v>256</v>
      </c>
      <c r="C358" t="s">
        <v>257</v>
      </c>
      <c r="D358">
        <v>1281</v>
      </c>
      <c r="E358">
        <v>1</v>
      </c>
      <c r="F358">
        <v>7</v>
      </c>
      <c r="G358">
        <v>5</v>
      </c>
      <c r="H358">
        <v>1.39</v>
      </c>
    </row>
    <row r="359" spans="1:8" x14ac:dyDescent="0.3">
      <c r="A359">
        <v>358</v>
      </c>
      <c r="B359" t="s">
        <v>258</v>
      </c>
      <c r="C359" t="s">
        <v>259</v>
      </c>
      <c r="D359">
        <v>1280</v>
      </c>
      <c r="E359">
        <v>1</v>
      </c>
      <c r="F359">
        <v>7</v>
      </c>
      <c r="G359">
        <v>4.7699999999999996</v>
      </c>
      <c r="H359">
        <v>1.41</v>
      </c>
    </row>
    <row r="360" spans="1:8" x14ac:dyDescent="0.3">
      <c r="A360">
        <v>359</v>
      </c>
      <c r="B360" t="s">
        <v>260</v>
      </c>
      <c r="C360" t="s">
        <v>261</v>
      </c>
      <c r="D360">
        <v>1280</v>
      </c>
      <c r="E360">
        <v>1</v>
      </c>
      <c r="F360">
        <v>7</v>
      </c>
      <c r="G360">
        <v>4.42</v>
      </c>
      <c r="H360">
        <v>1.41</v>
      </c>
    </row>
    <row r="361" spans="1:8" x14ac:dyDescent="0.3">
      <c r="A361">
        <v>360</v>
      </c>
      <c r="B361" t="s">
        <v>262</v>
      </c>
      <c r="C361" t="s">
        <v>263</v>
      </c>
      <c r="D361">
        <v>1282</v>
      </c>
      <c r="E361">
        <v>1</v>
      </c>
      <c r="F361">
        <v>99</v>
      </c>
      <c r="G361">
        <v>15.69</v>
      </c>
      <c r="H361">
        <v>31.18</v>
      </c>
    </row>
    <row r="362" spans="1:8" x14ac:dyDescent="0.3">
      <c r="A362">
        <v>361</v>
      </c>
      <c r="B362" t="s">
        <v>264</v>
      </c>
      <c r="C362" t="s">
        <v>265</v>
      </c>
      <c r="D362">
        <v>1282</v>
      </c>
      <c r="E362">
        <v>1</v>
      </c>
      <c r="F362">
        <v>7</v>
      </c>
      <c r="G362">
        <v>3.81</v>
      </c>
      <c r="H362">
        <v>1.76</v>
      </c>
    </row>
    <row r="363" spans="1:8" x14ac:dyDescent="0.3">
      <c r="A363">
        <v>362</v>
      </c>
      <c r="B363" t="s">
        <v>266</v>
      </c>
      <c r="C363" t="s">
        <v>267</v>
      </c>
      <c r="D363">
        <v>1282</v>
      </c>
      <c r="E363">
        <v>1</v>
      </c>
      <c r="F363">
        <v>7</v>
      </c>
      <c r="G363">
        <v>4.2300000000000004</v>
      </c>
      <c r="H363">
        <v>1.53</v>
      </c>
    </row>
    <row r="364" spans="1:8" x14ac:dyDescent="0.3">
      <c r="A364">
        <v>363</v>
      </c>
      <c r="B364" t="s">
        <v>268</v>
      </c>
      <c r="C364" t="s">
        <v>269</v>
      </c>
      <c r="D364">
        <v>1282</v>
      </c>
      <c r="E364">
        <v>1</v>
      </c>
      <c r="F364">
        <v>7</v>
      </c>
      <c r="G364">
        <v>4.76</v>
      </c>
      <c r="H364">
        <v>1.71</v>
      </c>
    </row>
    <row r="365" spans="1:8" x14ac:dyDescent="0.3">
      <c r="A365">
        <v>364</v>
      </c>
      <c r="B365" t="s">
        <v>270</v>
      </c>
      <c r="C365" t="s">
        <v>271</v>
      </c>
      <c r="D365">
        <v>1282</v>
      </c>
      <c r="E365">
        <v>1</v>
      </c>
      <c r="F365">
        <v>7</v>
      </c>
      <c r="G365">
        <v>3.01</v>
      </c>
      <c r="H365">
        <v>1.71</v>
      </c>
    </row>
    <row r="366" spans="1:8" x14ac:dyDescent="0.3">
      <c r="A366">
        <v>365</v>
      </c>
      <c r="B366" t="s">
        <v>272</v>
      </c>
      <c r="C366" t="s">
        <v>273</v>
      </c>
      <c r="D366">
        <v>1282</v>
      </c>
      <c r="E366">
        <v>1</v>
      </c>
      <c r="F366">
        <v>7</v>
      </c>
      <c r="G366">
        <v>4.34</v>
      </c>
      <c r="H366">
        <v>1.78</v>
      </c>
    </row>
    <row r="367" spans="1:8" x14ac:dyDescent="0.3">
      <c r="A367">
        <v>366</v>
      </c>
      <c r="B367" t="s">
        <v>274</v>
      </c>
      <c r="C367" t="s">
        <v>275</v>
      </c>
      <c r="D367">
        <v>1282</v>
      </c>
      <c r="E367">
        <v>1</v>
      </c>
      <c r="F367">
        <v>99</v>
      </c>
      <c r="G367">
        <v>22.43</v>
      </c>
      <c r="H367">
        <v>38.01</v>
      </c>
    </row>
    <row r="368" spans="1:8" x14ac:dyDescent="0.3">
      <c r="A368">
        <v>367</v>
      </c>
      <c r="B368" t="s">
        <v>276</v>
      </c>
      <c r="C368" t="s">
        <v>277</v>
      </c>
      <c r="D368">
        <v>1659</v>
      </c>
      <c r="E368">
        <v>1</v>
      </c>
      <c r="F368">
        <v>18</v>
      </c>
      <c r="G368">
        <v>1.1000000000000001</v>
      </c>
      <c r="H368">
        <v>1.05</v>
      </c>
    </row>
    <row r="369" spans="1:8" x14ac:dyDescent="0.3">
      <c r="A369">
        <v>368</v>
      </c>
      <c r="B369" t="s">
        <v>278</v>
      </c>
      <c r="C369" t="s">
        <v>279</v>
      </c>
      <c r="D369">
        <v>1281</v>
      </c>
      <c r="E369">
        <v>1</v>
      </c>
      <c r="F369">
        <v>99</v>
      </c>
      <c r="G369">
        <v>25.13</v>
      </c>
      <c r="H369">
        <v>36.92</v>
      </c>
    </row>
    <row r="370" spans="1:8" x14ac:dyDescent="0.3">
      <c r="A370">
        <v>369</v>
      </c>
      <c r="B370" t="s">
        <v>280</v>
      </c>
      <c r="C370" t="s">
        <v>281</v>
      </c>
      <c r="D370">
        <v>1282</v>
      </c>
      <c r="E370">
        <v>1</v>
      </c>
      <c r="F370">
        <v>15000</v>
      </c>
      <c r="G370">
        <v>75.489999999999995</v>
      </c>
      <c r="H370">
        <v>743.22</v>
      </c>
    </row>
    <row r="371" spans="1:8" x14ac:dyDescent="0.3">
      <c r="A371">
        <v>370</v>
      </c>
      <c r="B371" t="s">
        <v>282</v>
      </c>
      <c r="C371" t="s">
        <v>283</v>
      </c>
      <c r="D371">
        <v>1165</v>
      </c>
      <c r="E371">
        <v>1</v>
      </c>
      <c r="F371">
        <v>1</v>
      </c>
      <c r="G371">
        <v>1</v>
      </c>
      <c r="H371">
        <v>0</v>
      </c>
    </row>
    <row r="372" spans="1:8" x14ac:dyDescent="0.3">
      <c r="A372">
        <v>371</v>
      </c>
      <c r="B372" t="s">
        <v>284</v>
      </c>
      <c r="C372" t="s">
        <v>285</v>
      </c>
      <c r="D372">
        <v>1147</v>
      </c>
      <c r="E372">
        <v>1</v>
      </c>
      <c r="F372">
        <v>1</v>
      </c>
      <c r="G372">
        <v>1</v>
      </c>
      <c r="H372">
        <v>0</v>
      </c>
    </row>
    <row r="373" spans="1:8" x14ac:dyDescent="0.3">
      <c r="A373">
        <v>372</v>
      </c>
      <c r="B373" t="s">
        <v>286</v>
      </c>
      <c r="C373" t="s">
        <v>287</v>
      </c>
      <c r="D373">
        <v>12</v>
      </c>
      <c r="E373">
        <v>1</v>
      </c>
      <c r="F373">
        <v>1</v>
      </c>
      <c r="G373">
        <v>1</v>
      </c>
      <c r="H373">
        <v>0</v>
      </c>
    </row>
    <row r="374" spans="1:8" x14ac:dyDescent="0.3">
      <c r="A374">
        <v>373</v>
      </c>
      <c r="B374" t="s">
        <v>288</v>
      </c>
      <c r="C374" t="s">
        <v>289</v>
      </c>
      <c r="D374">
        <v>11</v>
      </c>
      <c r="E374">
        <v>1</v>
      </c>
      <c r="F374">
        <v>1</v>
      </c>
      <c r="G374">
        <v>1</v>
      </c>
      <c r="H374">
        <v>0</v>
      </c>
    </row>
    <row r="375" spans="1:8" x14ac:dyDescent="0.3">
      <c r="A375">
        <v>374</v>
      </c>
      <c r="B375" t="s">
        <v>290</v>
      </c>
      <c r="C375" t="s">
        <v>291</v>
      </c>
      <c r="D375">
        <v>15</v>
      </c>
      <c r="E375">
        <v>1</v>
      </c>
      <c r="F375">
        <v>1</v>
      </c>
      <c r="G375">
        <v>1</v>
      </c>
      <c r="H375">
        <v>0</v>
      </c>
    </row>
    <row r="376" spans="1:8" x14ac:dyDescent="0.3">
      <c r="A376">
        <v>375</v>
      </c>
      <c r="B376" t="s">
        <v>292</v>
      </c>
      <c r="C376" t="s">
        <v>293</v>
      </c>
      <c r="D376">
        <v>4</v>
      </c>
      <c r="E376">
        <v>1</v>
      </c>
      <c r="F376">
        <v>1</v>
      </c>
      <c r="G376">
        <v>1</v>
      </c>
      <c r="H376">
        <v>0</v>
      </c>
    </row>
    <row r="377" spans="1:8" x14ac:dyDescent="0.3">
      <c r="A377">
        <v>376</v>
      </c>
      <c r="B377" t="s">
        <v>294</v>
      </c>
      <c r="C377" t="s">
        <v>295</v>
      </c>
      <c r="D377">
        <v>15</v>
      </c>
      <c r="E377">
        <v>1</v>
      </c>
      <c r="F377">
        <v>1</v>
      </c>
      <c r="G377">
        <v>1</v>
      </c>
      <c r="H377">
        <v>0</v>
      </c>
    </row>
    <row r="378" spans="1:8" x14ac:dyDescent="0.3">
      <c r="A378">
        <v>377</v>
      </c>
      <c r="B378" t="s">
        <v>296</v>
      </c>
      <c r="C378" t="s">
        <v>297</v>
      </c>
      <c r="D378">
        <v>12</v>
      </c>
      <c r="E378">
        <v>1</v>
      </c>
      <c r="F378">
        <v>1</v>
      </c>
      <c r="G378">
        <v>1</v>
      </c>
      <c r="H378">
        <v>0</v>
      </c>
    </row>
    <row r="379" spans="1:8" x14ac:dyDescent="0.3">
      <c r="A379">
        <v>378</v>
      </c>
      <c r="B379" t="s">
        <v>298</v>
      </c>
      <c r="C379" t="s">
        <v>299</v>
      </c>
      <c r="D379">
        <v>1659</v>
      </c>
      <c r="E379">
        <v>1</v>
      </c>
      <c r="F379">
        <v>119</v>
      </c>
      <c r="G379">
        <v>7.68</v>
      </c>
      <c r="H379">
        <v>20.8</v>
      </c>
    </row>
    <row r="380" spans="1:8" x14ac:dyDescent="0.3">
      <c r="A380">
        <v>379</v>
      </c>
      <c r="B380" t="s">
        <v>300</v>
      </c>
      <c r="C380" t="s">
        <v>300</v>
      </c>
      <c r="D380">
        <v>1659</v>
      </c>
      <c r="E380">
        <v>1</v>
      </c>
      <c r="F380">
        <v>1</v>
      </c>
      <c r="G380">
        <v>1</v>
      </c>
      <c r="H380">
        <v>0</v>
      </c>
    </row>
    <row r="381" spans="1:8" x14ac:dyDescent="0.3">
      <c r="A381">
        <v>380</v>
      </c>
      <c r="B381" t="s">
        <v>301</v>
      </c>
      <c r="C381" t="s">
        <v>301</v>
      </c>
      <c r="D381">
        <v>1659</v>
      </c>
      <c r="E381">
        <v>4</v>
      </c>
      <c r="F381">
        <v>366282</v>
      </c>
      <c r="G381">
        <v>4614.3</v>
      </c>
      <c r="H381">
        <v>19390.060000000001</v>
      </c>
    </row>
    <row r="382" spans="1:8" x14ac:dyDescent="0.3">
      <c r="A382">
        <v>381</v>
      </c>
      <c r="B382" t="s">
        <v>799</v>
      </c>
      <c r="C382" t="s">
        <v>39</v>
      </c>
      <c r="D382">
        <v>670</v>
      </c>
      <c r="E382">
        <v>1</v>
      </c>
      <c r="F382">
        <v>7</v>
      </c>
      <c r="G382">
        <v>2.9</v>
      </c>
      <c r="H382">
        <v>1.97</v>
      </c>
    </row>
    <row r="383" spans="1:8" x14ac:dyDescent="0.3">
      <c r="A383">
        <v>382</v>
      </c>
      <c r="B383" t="s">
        <v>800</v>
      </c>
      <c r="C383" t="s">
        <v>39</v>
      </c>
      <c r="D383">
        <v>664</v>
      </c>
      <c r="E383">
        <v>1</v>
      </c>
      <c r="F383">
        <v>7</v>
      </c>
      <c r="G383">
        <v>2.29</v>
      </c>
      <c r="H383">
        <v>1.73</v>
      </c>
    </row>
    <row r="384" spans="1:8" x14ac:dyDescent="0.3">
      <c r="A384">
        <v>383</v>
      </c>
      <c r="B384" t="s">
        <v>801</v>
      </c>
      <c r="C384" t="s">
        <v>39</v>
      </c>
      <c r="D384">
        <v>622</v>
      </c>
      <c r="E384">
        <v>1</v>
      </c>
      <c r="F384">
        <v>7</v>
      </c>
      <c r="G384">
        <v>2.96</v>
      </c>
      <c r="H384">
        <v>2.06</v>
      </c>
    </row>
    <row r="385" spans="1:8" x14ac:dyDescent="0.3">
      <c r="A385">
        <v>384</v>
      </c>
      <c r="B385" t="s">
        <v>802</v>
      </c>
      <c r="C385" t="s">
        <v>39</v>
      </c>
      <c r="D385">
        <v>640</v>
      </c>
      <c r="E385">
        <v>1</v>
      </c>
      <c r="F385">
        <v>7</v>
      </c>
      <c r="G385">
        <v>1.88</v>
      </c>
      <c r="H385">
        <v>1.49</v>
      </c>
    </row>
    <row r="386" spans="1:8" x14ac:dyDescent="0.3">
      <c r="A386">
        <v>385</v>
      </c>
      <c r="B386" t="s">
        <v>803</v>
      </c>
      <c r="C386" t="s">
        <v>39</v>
      </c>
      <c r="D386">
        <v>612</v>
      </c>
      <c r="E386">
        <v>1</v>
      </c>
      <c r="F386">
        <v>7</v>
      </c>
      <c r="G386">
        <v>2.0299999999999998</v>
      </c>
      <c r="H386">
        <v>1.48</v>
      </c>
    </row>
    <row r="387" spans="1:8" x14ac:dyDescent="0.3">
      <c r="A387">
        <v>386</v>
      </c>
      <c r="B387" t="s">
        <v>804</v>
      </c>
      <c r="C387" t="s">
        <v>39</v>
      </c>
      <c r="D387">
        <v>653</v>
      </c>
      <c r="E387">
        <v>1</v>
      </c>
      <c r="F387">
        <v>7</v>
      </c>
      <c r="G387">
        <v>3.79</v>
      </c>
      <c r="H387">
        <v>1.76</v>
      </c>
    </row>
    <row r="388" spans="1:8" x14ac:dyDescent="0.3">
      <c r="A388">
        <v>387</v>
      </c>
      <c r="B388" t="s">
        <v>805</v>
      </c>
      <c r="C388" t="s">
        <v>39</v>
      </c>
      <c r="D388">
        <v>631</v>
      </c>
      <c r="E388">
        <v>1</v>
      </c>
      <c r="F388">
        <v>7</v>
      </c>
      <c r="G388">
        <v>2.64</v>
      </c>
      <c r="H388">
        <v>1.77</v>
      </c>
    </row>
    <row r="389" spans="1:8" x14ac:dyDescent="0.3">
      <c r="A389">
        <v>388</v>
      </c>
      <c r="B389" t="s">
        <v>806</v>
      </c>
      <c r="C389" t="s">
        <v>39</v>
      </c>
      <c r="D389">
        <v>631</v>
      </c>
      <c r="E389">
        <v>1</v>
      </c>
      <c r="F389">
        <v>7</v>
      </c>
      <c r="G389">
        <v>3.38</v>
      </c>
      <c r="H389">
        <v>1.74</v>
      </c>
    </row>
    <row r="390" spans="1:8" x14ac:dyDescent="0.3">
      <c r="A390">
        <v>389</v>
      </c>
      <c r="B390" t="s">
        <v>807</v>
      </c>
      <c r="C390" t="s">
        <v>39</v>
      </c>
      <c r="D390">
        <v>630</v>
      </c>
      <c r="E390">
        <v>1</v>
      </c>
      <c r="F390">
        <v>7</v>
      </c>
      <c r="G390">
        <v>3.72</v>
      </c>
      <c r="H390">
        <v>2.36</v>
      </c>
    </row>
    <row r="391" spans="1:8" x14ac:dyDescent="0.3">
      <c r="A391">
        <v>390</v>
      </c>
      <c r="B391" t="s">
        <v>808</v>
      </c>
      <c r="C391" t="s">
        <v>39</v>
      </c>
      <c r="D391">
        <v>634</v>
      </c>
      <c r="E391">
        <v>1</v>
      </c>
      <c r="F391">
        <v>7</v>
      </c>
      <c r="G391">
        <v>3.13</v>
      </c>
      <c r="H391">
        <v>1.54</v>
      </c>
    </row>
    <row r="392" spans="1:8" x14ac:dyDescent="0.3">
      <c r="A392">
        <v>391</v>
      </c>
      <c r="B392" t="s">
        <v>809</v>
      </c>
      <c r="C392" t="s">
        <v>39</v>
      </c>
      <c r="D392">
        <v>656</v>
      </c>
      <c r="E392">
        <v>1</v>
      </c>
      <c r="F392">
        <v>7</v>
      </c>
      <c r="G392">
        <v>3.28</v>
      </c>
      <c r="H392">
        <v>1.91</v>
      </c>
    </row>
    <row r="393" spans="1:8" x14ac:dyDescent="0.3">
      <c r="A393">
        <v>392</v>
      </c>
      <c r="B393" t="s">
        <v>810</v>
      </c>
      <c r="C393" t="s">
        <v>39</v>
      </c>
      <c r="D393">
        <v>674</v>
      </c>
      <c r="E393">
        <v>1</v>
      </c>
      <c r="F393">
        <v>7</v>
      </c>
      <c r="G393">
        <v>3.99</v>
      </c>
      <c r="H393">
        <v>1.86</v>
      </c>
    </row>
    <row r="394" spans="1:8" x14ac:dyDescent="0.3">
      <c r="A394">
        <v>393</v>
      </c>
      <c r="B394" t="s">
        <v>811</v>
      </c>
      <c r="C394" t="s">
        <v>39</v>
      </c>
      <c r="D394">
        <v>625</v>
      </c>
      <c r="E394">
        <v>1</v>
      </c>
      <c r="F394">
        <v>7</v>
      </c>
      <c r="G394">
        <v>4.29</v>
      </c>
      <c r="H394">
        <v>2.44</v>
      </c>
    </row>
    <row r="395" spans="1:8" x14ac:dyDescent="0.3">
      <c r="A395">
        <v>394</v>
      </c>
      <c r="B395" t="s">
        <v>812</v>
      </c>
      <c r="C395" t="s">
        <v>39</v>
      </c>
      <c r="D395">
        <v>653</v>
      </c>
      <c r="E395">
        <v>1</v>
      </c>
      <c r="F395">
        <v>7</v>
      </c>
      <c r="G395">
        <v>4.17</v>
      </c>
      <c r="H395">
        <v>1.98</v>
      </c>
    </row>
    <row r="396" spans="1:8" x14ac:dyDescent="0.3">
      <c r="A396">
        <v>395</v>
      </c>
      <c r="B396" t="s">
        <v>813</v>
      </c>
      <c r="C396" t="s">
        <v>39</v>
      </c>
      <c r="D396">
        <v>669</v>
      </c>
      <c r="E396">
        <v>1</v>
      </c>
      <c r="F396">
        <v>7</v>
      </c>
      <c r="G396">
        <v>3.76</v>
      </c>
      <c r="H396">
        <v>1.81</v>
      </c>
    </row>
    <row r="397" spans="1:8" x14ac:dyDescent="0.3">
      <c r="A397">
        <v>396</v>
      </c>
      <c r="B397" t="s">
        <v>814</v>
      </c>
      <c r="C397" t="s">
        <v>39</v>
      </c>
      <c r="D397">
        <v>624</v>
      </c>
      <c r="E397">
        <v>1</v>
      </c>
      <c r="F397">
        <v>7</v>
      </c>
      <c r="G397">
        <v>5.36</v>
      </c>
      <c r="H397">
        <v>1.63</v>
      </c>
    </row>
    <row r="398" spans="1:8" x14ac:dyDescent="0.3">
      <c r="A398">
        <v>397</v>
      </c>
      <c r="B398" t="s">
        <v>815</v>
      </c>
      <c r="C398" t="s">
        <v>39</v>
      </c>
      <c r="D398">
        <v>635</v>
      </c>
      <c r="E398">
        <v>1</v>
      </c>
      <c r="F398">
        <v>7</v>
      </c>
      <c r="G398">
        <v>3.88</v>
      </c>
      <c r="H398">
        <v>1.71</v>
      </c>
    </row>
    <row r="399" spans="1:8" x14ac:dyDescent="0.3">
      <c r="A399">
        <v>398</v>
      </c>
      <c r="B399" t="s">
        <v>816</v>
      </c>
      <c r="C399" t="s">
        <v>39</v>
      </c>
      <c r="D399">
        <v>675</v>
      </c>
      <c r="E399">
        <v>1</v>
      </c>
      <c r="F399">
        <v>7</v>
      </c>
      <c r="G399">
        <v>4.46</v>
      </c>
      <c r="H399">
        <v>1.66</v>
      </c>
    </row>
    <row r="400" spans="1:8" x14ac:dyDescent="0.3">
      <c r="A400">
        <v>399</v>
      </c>
      <c r="B400" t="s">
        <v>817</v>
      </c>
      <c r="C400" t="s">
        <v>39</v>
      </c>
      <c r="D400">
        <v>633</v>
      </c>
      <c r="E400">
        <v>1</v>
      </c>
      <c r="F400">
        <v>7</v>
      </c>
      <c r="G400">
        <v>3.5</v>
      </c>
      <c r="H400">
        <v>2.1</v>
      </c>
    </row>
    <row r="401" spans="1:8" x14ac:dyDescent="0.3">
      <c r="A401">
        <v>400</v>
      </c>
      <c r="B401" t="s">
        <v>818</v>
      </c>
      <c r="C401" t="s">
        <v>39</v>
      </c>
      <c r="D401">
        <v>646</v>
      </c>
      <c r="E401">
        <v>1</v>
      </c>
      <c r="F401">
        <v>7</v>
      </c>
      <c r="G401">
        <v>3.11</v>
      </c>
      <c r="H401">
        <v>1.75</v>
      </c>
    </row>
    <row r="402" spans="1:8" x14ac:dyDescent="0.3">
      <c r="A402">
        <v>401</v>
      </c>
      <c r="B402" t="s">
        <v>819</v>
      </c>
      <c r="C402" t="s">
        <v>39</v>
      </c>
      <c r="D402">
        <v>620</v>
      </c>
      <c r="E402">
        <v>1</v>
      </c>
      <c r="F402">
        <v>7</v>
      </c>
      <c r="G402">
        <v>3.29</v>
      </c>
      <c r="H402">
        <v>2.0499999999999998</v>
      </c>
    </row>
    <row r="403" spans="1:8" x14ac:dyDescent="0.3">
      <c r="A403">
        <v>402</v>
      </c>
      <c r="B403" t="s">
        <v>820</v>
      </c>
      <c r="C403" t="s">
        <v>39</v>
      </c>
      <c r="D403">
        <v>648</v>
      </c>
      <c r="E403">
        <v>1</v>
      </c>
      <c r="F403">
        <v>7</v>
      </c>
      <c r="G403">
        <v>1.91</v>
      </c>
      <c r="H403">
        <v>1.43</v>
      </c>
    </row>
    <row r="404" spans="1:8" x14ac:dyDescent="0.3">
      <c r="A404">
        <v>403</v>
      </c>
      <c r="B404" t="s">
        <v>821</v>
      </c>
      <c r="C404" t="s">
        <v>39</v>
      </c>
      <c r="D404">
        <v>645</v>
      </c>
      <c r="E404">
        <v>1</v>
      </c>
      <c r="F404">
        <v>7</v>
      </c>
      <c r="G404">
        <v>3.49</v>
      </c>
      <c r="H404">
        <v>1.92</v>
      </c>
    </row>
    <row r="405" spans="1:8" x14ac:dyDescent="0.3">
      <c r="A405">
        <v>404</v>
      </c>
      <c r="B405" t="s">
        <v>822</v>
      </c>
      <c r="C405" t="s">
        <v>39</v>
      </c>
      <c r="D405">
        <v>628</v>
      </c>
      <c r="E405">
        <v>1</v>
      </c>
      <c r="F405">
        <v>7</v>
      </c>
      <c r="G405">
        <v>2.2799999999999998</v>
      </c>
      <c r="H405">
        <v>1.39</v>
      </c>
    </row>
    <row r="406" spans="1:8" x14ac:dyDescent="0.3">
      <c r="A406">
        <v>405</v>
      </c>
      <c r="B406" t="s">
        <v>823</v>
      </c>
      <c r="C406" t="s">
        <v>39</v>
      </c>
      <c r="D406">
        <v>662</v>
      </c>
      <c r="E406">
        <v>1</v>
      </c>
      <c r="F406">
        <v>7</v>
      </c>
      <c r="G406">
        <v>3.3</v>
      </c>
      <c r="H406">
        <v>1.95</v>
      </c>
    </row>
    <row r="407" spans="1:8" x14ac:dyDescent="0.3">
      <c r="A407">
        <v>406</v>
      </c>
      <c r="B407" t="s">
        <v>824</v>
      </c>
      <c r="C407" t="s">
        <v>39</v>
      </c>
      <c r="D407">
        <v>590</v>
      </c>
      <c r="E407">
        <v>1</v>
      </c>
      <c r="F407">
        <v>7</v>
      </c>
      <c r="G407">
        <v>4.0999999999999996</v>
      </c>
      <c r="H407">
        <v>2.25</v>
      </c>
    </row>
    <row r="408" spans="1:8" x14ac:dyDescent="0.3">
      <c r="A408">
        <v>407</v>
      </c>
      <c r="B408" t="s">
        <v>825</v>
      </c>
      <c r="C408" t="s">
        <v>39</v>
      </c>
      <c r="D408">
        <v>664</v>
      </c>
      <c r="E408">
        <v>1</v>
      </c>
      <c r="F408">
        <v>7</v>
      </c>
      <c r="G408">
        <v>3.18</v>
      </c>
      <c r="H408">
        <v>1.91</v>
      </c>
    </row>
    <row r="409" spans="1:8" x14ac:dyDescent="0.3">
      <c r="A409">
        <v>408</v>
      </c>
      <c r="B409" t="s">
        <v>826</v>
      </c>
      <c r="C409" t="s">
        <v>39</v>
      </c>
      <c r="D409">
        <v>620</v>
      </c>
      <c r="E409">
        <v>1</v>
      </c>
      <c r="F409">
        <v>7</v>
      </c>
      <c r="G409">
        <v>2.95</v>
      </c>
      <c r="H409">
        <v>1.59</v>
      </c>
    </row>
    <row r="410" spans="1:8" x14ac:dyDescent="0.3">
      <c r="A410">
        <v>409</v>
      </c>
      <c r="B410" t="s">
        <v>827</v>
      </c>
      <c r="C410" t="s">
        <v>39</v>
      </c>
      <c r="D410">
        <v>638</v>
      </c>
      <c r="E410">
        <v>1</v>
      </c>
      <c r="F410">
        <v>7</v>
      </c>
      <c r="G410">
        <v>3.06</v>
      </c>
      <c r="H410">
        <v>1.77</v>
      </c>
    </row>
    <row r="411" spans="1:8" x14ac:dyDescent="0.3">
      <c r="A411">
        <v>410</v>
      </c>
      <c r="B411" t="s">
        <v>828</v>
      </c>
      <c r="C411" t="s">
        <v>39</v>
      </c>
      <c r="D411">
        <v>650</v>
      </c>
      <c r="E411">
        <v>1</v>
      </c>
      <c r="F411">
        <v>7</v>
      </c>
      <c r="G411">
        <v>3.98</v>
      </c>
      <c r="H411">
        <v>2.13</v>
      </c>
    </row>
    <row r="412" spans="1:8" x14ac:dyDescent="0.3">
      <c r="A412">
        <v>411</v>
      </c>
      <c r="B412" t="s">
        <v>829</v>
      </c>
      <c r="C412" t="s">
        <v>39</v>
      </c>
      <c r="D412">
        <v>644</v>
      </c>
      <c r="E412">
        <v>1</v>
      </c>
      <c r="F412">
        <v>7</v>
      </c>
      <c r="G412">
        <v>3.07</v>
      </c>
      <c r="H412">
        <v>1.85</v>
      </c>
    </row>
    <row r="413" spans="1:8" x14ac:dyDescent="0.3">
      <c r="A413">
        <v>412</v>
      </c>
      <c r="B413" t="s">
        <v>830</v>
      </c>
      <c r="C413" t="s">
        <v>39</v>
      </c>
      <c r="D413">
        <v>649</v>
      </c>
      <c r="E413">
        <v>1</v>
      </c>
      <c r="F413">
        <v>7</v>
      </c>
      <c r="G413">
        <v>4.9800000000000004</v>
      </c>
      <c r="H413">
        <v>1.97</v>
      </c>
    </row>
    <row r="414" spans="1:8" x14ac:dyDescent="0.3">
      <c r="A414">
        <v>413</v>
      </c>
      <c r="B414" t="s">
        <v>831</v>
      </c>
      <c r="C414" t="s">
        <v>39</v>
      </c>
      <c r="D414">
        <v>637</v>
      </c>
      <c r="E414">
        <v>1</v>
      </c>
      <c r="F414">
        <v>7</v>
      </c>
      <c r="G414">
        <v>3.32</v>
      </c>
      <c r="H414">
        <v>2.08</v>
      </c>
    </row>
    <row r="415" spans="1:8" x14ac:dyDescent="0.3">
      <c r="A415">
        <v>414</v>
      </c>
      <c r="B415" t="s">
        <v>832</v>
      </c>
      <c r="C415" t="s">
        <v>39</v>
      </c>
      <c r="D415">
        <v>652</v>
      </c>
      <c r="E415">
        <v>1</v>
      </c>
      <c r="F415">
        <v>7</v>
      </c>
      <c r="G415">
        <v>3</v>
      </c>
      <c r="H415">
        <v>1.74</v>
      </c>
    </row>
    <row r="416" spans="1:8" x14ac:dyDescent="0.3">
      <c r="A416">
        <v>415</v>
      </c>
      <c r="B416" t="s">
        <v>302</v>
      </c>
      <c r="C416" t="s">
        <v>39</v>
      </c>
      <c r="D416">
        <v>647</v>
      </c>
      <c r="E416">
        <v>1</v>
      </c>
      <c r="F416">
        <v>7</v>
      </c>
      <c r="G416">
        <v>5.2</v>
      </c>
      <c r="H416">
        <v>1.81</v>
      </c>
    </row>
    <row r="417" spans="1:8" x14ac:dyDescent="0.3">
      <c r="A417">
        <v>416</v>
      </c>
      <c r="B417" t="s">
        <v>833</v>
      </c>
      <c r="C417" t="s">
        <v>82</v>
      </c>
      <c r="D417">
        <v>670</v>
      </c>
      <c r="E417">
        <v>1</v>
      </c>
      <c r="F417">
        <v>7</v>
      </c>
      <c r="G417">
        <v>3.45</v>
      </c>
      <c r="H417">
        <v>1.51</v>
      </c>
    </row>
    <row r="418" spans="1:8" x14ac:dyDescent="0.3">
      <c r="A418">
        <v>417</v>
      </c>
      <c r="B418" t="s">
        <v>834</v>
      </c>
      <c r="C418" t="s">
        <v>82</v>
      </c>
      <c r="D418">
        <v>664</v>
      </c>
      <c r="E418">
        <v>1</v>
      </c>
      <c r="F418">
        <v>7</v>
      </c>
      <c r="G418">
        <v>2.4300000000000002</v>
      </c>
      <c r="H418">
        <v>1.51</v>
      </c>
    </row>
    <row r="419" spans="1:8" x14ac:dyDescent="0.3">
      <c r="A419">
        <v>418</v>
      </c>
      <c r="B419" t="s">
        <v>835</v>
      </c>
      <c r="C419" t="s">
        <v>82</v>
      </c>
      <c r="D419">
        <v>622</v>
      </c>
      <c r="E419">
        <v>1</v>
      </c>
      <c r="F419">
        <v>7</v>
      </c>
      <c r="G419">
        <v>3.2</v>
      </c>
      <c r="H419">
        <v>1.55</v>
      </c>
    </row>
    <row r="420" spans="1:8" x14ac:dyDescent="0.3">
      <c r="A420">
        <v>419</v>
      </c>
      <c r="B420" t="s">
        <v>836</v>
      </c>
      <c r="C420" t="s">
        <v>82</v>
      </c>
      <c r="D420">
        <v>640</v>
      </c>
      <c r="E420">
        <v>1</v>
      </c>
      <c r="F420">
        <v>7</v>
      </c>
      <c r="G420">
        <v>2.0699999999999998</v>
      </c>
      <c r="H420">
        <v>1.31</v>
      </c>
    </row>
    <row r="421" spans="1:8" x14ac:dyDescent="0.3">
      <c r="A421">
        <v>420</v>
      </c>
      <c r="B421" t="s">
        <v>837</v>
      </c>
      <c r="C421" t="s">
        <v>82</v>
      </c>
      <c r="D421">
        <v>612</v>
      </c>
      <c r="E421">
        <v>1</v>
      </c>
      <c r="F421">
        <v>7</v>
      </c>
      <c r="G421">
        <v>2.37</v>
      </c>
      <c r="H421">
        <v>1.39</v>
      </c>
    </row>
    <row r="422" spans="1:8" x14ac:dyDescent="0.3">
      <c r="A422">
        <v>421</v>
      </c>
      <c r="B422" t="s">
        <v>838</v>
      </c>
      <c r="C422" t="s">
        <v>82</v>
      </c>
      <c r="D422">
        <v>653</v>
      </c>
      <c r="E422">
        <v>1</v>
      </c>
      <c r="F422">
        <v>7</v>
      </c>
      <c r="G422">
        <v>3.74</v>
      </c>
      <c r="H422">
        <v>1.52</v>
      </c>
    </row>
    <row r="423" spans="1:8" x14ac:dyDescent="0.3">
      <c r="A423">
        <v>422</v>
      </c>
      <c r="B423" t="s">
        <v>839</v>
      </c>
      <c r="C423" t="s">
        <v>82</v>
      </c>
      <c r="D423">
        <v>631</v>
      </c>
      <c r="E423">
        <v>1</v>
      </c>
      <c r="F423">
        <v>7</v>
      </c>
      <c r="G423">
        <v>2.84</v>
      </c>
      <c r="H423">
        <v>1.48</v>
      </c>
    </row>
    <row r="424" spans="1:8" x14ac:dyDescent="0.3">
      <c r="A424">
        <v>423</v>
      </c>
      <c r="B424" t="s">
        <v>840</v>
      </c>
      <c r="C424" t="s">
        <v>82</v>
      </c>
      <c r="D424">
        <v>631</v>
      </c>
      <c r="E424">
        <v>1</v>
      </c>
      <c r="F424">
        <v>7</v>
      </c>
      <c r="G424">
        <v>3.68</v>
      </c>
      <c r="H424">
        <v>1.38</v>
      </c>
    </row>
    <row r="425" spans="1:8" x14ac:dyDescent="0.3">
      <c r="A425">
        <v>424</v>
      </c>
      <c r="B425" t="s">
        <v>841</v>
      </c>
      <c r="C425" t="s">
        <v>82</v>
      </c>
      <c r="D425">
        <v>630</v>
      </c>
      <c r="E425">
        <v>1</v>
      </c>
      <c r="F425">
        <v>7</v>
      </c>
      <c r="G425">
        <v>3.96</v>
      </c>
      <c r="H425">
        <v>1.69</v>
      </c>
    </row>
    <row r="426" spans="1:8" x14ac:dyDescent="0.3">
      <c r="A426">
        <v>425</v>
      </c>
      <c r="B426" t="s">
        <v>842</v>
      </c>
      <c r="C426" t="s">
        <v>82</v>
      </c>
      <c r="D426">
        <v>634</v>
      </c>
      <c r="E426">
        <v>1</v>
      </c>
      <c r="F426">
        <v>7</v>
      </c>
      <c r="G426">
        <v>3.33</v>
      </c>
      <c r="H426">
        <v>1.25</v>
      </c>
    </row>
    <row r="427" spans="1:8" x14ac:dyDescent="0.3">
      <c r="A427">
        <v>426</v>
      </c>
      <c r="B427" t="s">
        <v>843</v>
      </c>
      <c r="C427" t="s">
        <v>82</v>
      </c>
      <c r="D427">
        <v>656</v>
      </c>
      <c r="E427">
        <v>1</v>
      </c>
      <c r="F427">
        <v>7</v>
      </c>
      <c r="G427">
        <v>3.22</v>
      </c>
      <c r="H427">
        <v>1.51</v>
      </c>
    </row>
    <row r="428" spans="1:8" x14ac:dyDescent="0.3">
      <c r="A428">
        <v>427</v>
      </c>
      <c r="B428" t="s">
        <v>844</v>
      </c>
      <c r="C428" t="s">
        <v>82</v>
      </c>
      <c r="D428">
        <v>674</v>
      </c>
      <c r="E428">
        <v>1</v>
      </c>
      <c r="F428">
        <v>7</v>
      </c>
      <c r="G428">
        <v>4.08</v>
      </c>
      <c r="H428">
        <v>1.51</v>
      </c>
    </row>
    <row r="429" spans="1:8" x14ac:dyDescent="0.3">
      <c r="A429">
        <v>428</v>
      </c>
      <c r="B429" t="s">
        <v>845</v>
      </c>
      <c r="C429" t="s">
        <v>82</v>
      </c>
      <c r="D429">
        <v>625</v>
      </c>
      <c r="E429">
        <v>1</v>
      </c>
      <c r="F429">
        <v>7</v>
      </c>
      <c r="G429">
        <v>4.8</v>
      </c>
      <c r="H429">
        <v>1.73</v>
      </c>
    </row>
    <row r="430" spans="1:8" x14ac:dyDescent="0.3">
      <c r="A430">
        <v>429</v>
      </c>
      <c r="B430" t="s">
        <v>846</v>
      </c>
      <c r="C430" t="s">
        <v>82</v>
      </c>
      <c r="D430">
        <v>653</v>
      </c>
      <c r="E430">
        <v>1</v>
      </c>
      <c r="F430">
        <v>7</v>
      </c>
      <c r="G430">
        <v>4.1100000000000003</v>
      </c>
      <c r="H430">
        <v>1.6</v>
      </c>
    </row>
    <row r="431" spans="1:8" x14ac:dyDescent="0.3">
      <c r="A431">
        <v>430</v>
      </c>
      <c r="B431" t="s">
        <v>847</v>
      </c>
      <c r="C431" t="s">
        <v>82</v>
      </c>
      <c r="D431">
        <v>669</v>
      </c>
      <c r="E431">
        <v>1</v>
      </c>
      <c r="F431">
        <v>7</v>
      </c>
      <c r="G431">
        <v>3.6</v>
      </c>
      <c r="H431">
        <v>1.46</v>
      </c>
    </row>
    <row r="432" spans="1:8" x14ac:dyDescent="0.3">
      <c r="A432">
        <v>431</v>
      </c>
      <c r="B432" t="s">
        <v>848</v>
      </c>
      <c r="C432" t="s">
        <v>82</v>
      </c>
      <c r="D432">
        <v>624</v>
      </c>
      <c r="E432">
        <v>1</v>
      </c>
      <c r="F432">
        <v>7</v>
      </c>
      <c r="G432">
        <v>5.33</v>
      </c>
      <c r="H432">
        <v>1.37</v>
      </c>
    </row>
    <row r="433" spans="1:8" x14ac:dyDescent="0.3">
      <c r="A433">
        <v>432</v>
      </c>
      <c r="B433" t="s">
        <v>849</v>
      </c>
      <c r="C433" t="s">
        <v>82</v>
      </c>
      <c r="D433">
        <v>635</v>
      </c>
      <c r="E433">
        <v>1</v>
      </c>
      <c r="F433">
        <v>7</v>
      </c>
      <c r="G433">
        <v>3.83</v>
      </c>
      <c r="H433">
        <v>1.36</v>
      </c>
    </row>
    <row r="434" spans="1:8" x14ac:dyDescent="0.3">
      <c r="A434">
        <v>433</v>
      </c>
      <c r="B434" t="s">
        <v>850</v>
      </c>
      <c r="C434" t="s">
        <v>82</v>
      </c>
      <c r="D434">
        <v>675</v>
      </c>
      <c r="E434">
        <v>1</v>
      </c>
      <c r="F434">
        <v>7</v>
      </c>
      <c r="G434">
        <v>4.46</v>
      </c>
      <c r="H434">
        <v>1.45</v>
      </c>
    </row>
    <row r="435" spans="1:8" x14ac:dyDescent="0.3">
      <c r="A435">
        <v>434</v>
      </c>
      <c r="B435" t="s">
        <v>851</v>
      </c>
      <c r="C435" t="s">
        <v>82</v>
      </c>
      <c r="D435">
        <v>633</v>
      </c>
      <c r="E435">
        <v>1</v>
      </c>
      <c r="F435">
        <v>7</v>
      </c>
      <c r="G435">
        <v>3.39</v>
      </c>
      <c r="H435">
        <v>1.62</v>
      </c>
    </row>
    <row r="436" spans="1:8" x14ac:dyDescent="0.3">
      <c r="A436">
        <v>435</v>
      </c>
      <c r="B436" t="s">
        <v>852</v>
      </c>
      <c r="C436" t="s">
        <v>82</v>
      </c>
      <c r="D436">
        <v>646</v>
      </c>
      <c r="E436">
        <v>1</v>
      </c>
      <c r="F436">
        <v>7</v>
      </c>
      <c r="G436">
        <v>3.3</v>
      </c>
      <c r="H436">
        <v>1.55</v>
      </c>
    </row>
    <row r="437" spans="1:8" x14ac:dyDescent="0.3">
      <c r="A437">
        <v>436</v>
      </c>
      <c r="B437" t="s">
        <v>853</v>
      </c>
      <c r="C437" t="s">
        <v>82</v>
      </c>
      <c r="D437">
        <v>620</v>
      </c>
      <c r="E437">
        <v>1</v>
      </c>
      <c r="F437">
        <v>7</v>
      </c>
      <c r="G437">
        <v>3.08</v>
      </c>
      <c r="H437">
        <v>1.67</v>
      </c>
    </row>
    <row r="438" spans="1:8" x14ac:dyDescent="0.3">
      <c r="A438">
        <v>437</v>
      </c>
      <c r="B438" t="s">
        <v>854</v>
      </c>
      <c r="C438" t="s">
        <v>82</v>
      </c>
      <c r="D438">
        <v>648</v>
      </c>
      <c r="E438">
        <v>1</v>
      </c>
      <c r="F438">
        <v>7</v>
      </c>
      <c r="G438">
        <v>2.57</v>
      </c>
      <c r="H438">
        <v>1.38</v>
      </c>
    </row>
    <row r="439" spans="1:8" x14ac:dyDescent="0.3">
      <c r="A439">
        <v>438</v>
      </c>
      <c r="B439" t="s">
        <v>855</v>
      </c>
      <c r="C439" t="s">
        <v>82</v>
      </c>
      <c r="D439">
        <v>645</v>
      </c>
      <c r="E439">
        <v>1</v>
      </c>
      <c r="F439">
        <v>7</v>
      </c>
      <c r="G439">
        <v>3.68</v>
      </c>
      <c r="H439">
        <v>1.62</v>
      </c>
    </row>
    <row r="440" spans="1:8" x14ac:dyDescent="0.3">
      <c r="A440">
        <v>439</v>
      </c>
      <c r="B440" t="s">
        <v>856</v>
      </c>
      <c r="C440" t="s">
        <v>82</v>
      </c>
      <c r="D440">
        <v>628</v>
      </c>
      <c r="E440">
        <v>1</v>
      </c>
      <c r="F440">
        <v>7</v>
      </c>
      <c r="G440">
        <v>2.8</v>
      </c>
      <c r="H440">
        <v>1.33</v>
      </c>
    </row>
    <row r="441" spans="1:8" x14ac:dyDescent="0.3">
      <c r="A441">
        <v>440</v>
      </c>
      <c r="B441" t="s">
        <v>857</v>
      </c>
      <c r="C441" t="s">
        <v>82</v>
      </c>
      <c r="D441">
        <v>662</v>
      </c>
      <c r="E441">
        <v>1</v>
      </c>
      <c r="F441">
        <v>7</v>
      </c>
      <c r="G441">
        <v>3.6</v>
      </c>
      <c r="H441">
        <v>1.53</v>
      </c>
    </row>
    <row r="442" spans="1:8" x14ac:dyDescent="0.3">
      <c r="A442">
        <v>441</v>
      </c>
      <c r="B442" t="s">
        <v>858</v>
      </c>
      <c r="C442" t="s">
        <v>82</v>
      </c>
      <c r="D442">
        <v>590</v>
      </c>
      <c r="E442">
        <v>1</v>
      </c>
      <c r="F442">
        <v>7</v>
      </c>
      <c r="G442">
        <v>4.07</v>
      </c>
      <c r="H442">
        <v>1.72</v>
      </c>
    </row>
    <row r="443" spans="1:8" x14ac:dyDescent="0.3">
      <c r="A443">
        <v>442</v>
      </c>
      <c r="B443" t="s">
        <v>859</v>
      </c>
      <c r="C443" t="s">
        <v>82</v>
      </c>
      <c r="D443">
        <v>664</v>
      </c>
      <c r="E443">
        <v>1</v>
      </c>
      <c r="F443">
        <v>7</v>
      </c>
      <c r="G443">
        <v>3.2</v>
      </c>
      <c r="H443">
        <v>1.55</v>
      </c>
    </row>
    <row r="444" spans="1:8" x14ac:dyDescent="0.3">
      <c r="A444">
        <v>443</v>
      </c>
      <c r="B444" t="s">
        <v>860</v>
      </c>
      <c r="C444" t="s">
        <v>82</v>
      </c>
      <c r="D444">
        <v>620</v>
      </c>
      <c r="E444">
        <v>1</v>
      </c>
      <c r="F444">
        <v>7</v>
      </c>
      <c r="G444">
        <v>3.24</v>
      </c>
      <c r="H444">
        <v>1.4</v>
      </c>
    </row>
    <row r="445" spans="1:8" x14ac:dyDescent="0.3">
      <c r="A445">
        <v>444</v>
      </c>
      <c r="B445" t="s">
        <v>861</v>
      </c>
      <c r="C445" t="s">
        <v>82</v>
      </c>
      <c r="D445">
        <v>638</v>
      </c>
      <c r="E445">
        <v>1</v>
      </c>
      <c r="F445">
        <v>7</v>
      </c>
      <c r="G445">
        <v>3.19</v>
      </c>
      <c r="H445">
        <v>1.44</v>
      </c>
    </row>
    <row r="446" spans="1:8" x14ac:dyDescent="0.3">
      <c r="A446">
        <v>445</v>
      </c>
      <c r="B446" t="s">
        <v>862</v>
      </c>
      <c r="C446" t="s">
        <v>82</v>
      </c>
      <c r="D446">
        <v>650</v>
      </c>
      <c r="E446">
        <v>1</v>
      </c>
      <c r="F446">
        <v>7</v>
      </c>
      <c r="G446">
        <v>4.05</v>
      </c>
      <c r="H446">
        <v>1.75</v>
      </c>
    </row>
    <row r="447" spans="1:8" x14ac:dyDescent="0.3">
      <c r="A447">
        <v>446</v>
      </c>
      <c r="B447" t="s">
        <v>863</v>
      </c>
      <c r="C447" t="s">
        <v>82</v>
      </c>
      <c r="D447">
        <v>644</v>
      </c>
      <c r="E447">
        <v>1</v>
      </c>
      <c r="F447">
        <v>7</v>
      </c>
      <c r="G447">
        <v>3.33</v>
      </c>
      <c r="H447">
        <v>1.46</v>
      </c>
    </row>
    <row r="448" spans="1:8" x14ac:dyDescent="0.3">
      <c r="A448">
        <v>447</v>
      </c>
      <c r="B448" t="s">
        <v>864</v>
      </c>
      <c r="C448" t="s">
        <v>82</v>
      </c>
      <c r="D448">
        <v>649</v>
      </c>
      <c r="E448">
        <v>1</v>
      </c>
      <c r="F448">
        <v>7</v>
      </c>
      <c r="G448">
        <v>4.99</v>
      </c>
      <c r="H448">
        <v>1.63</v>
      </c>
    </row>
    <row r="449" spans="1:8" x14ac:dyDescent="0.3">
      <c r="A449">
        <v>448</v>
      </c>
      <c r="B449" t="s">
        <v>865</v>
      </c>
      <c r="C449" t="s">
        <v>82</v>
      </c>
      <c r="D449">
        <v>637</v>
      </c>
      <c r="E449">
        <v>1</v>
      </c>
      <c r="F449">
        <v>7</v>
      </c>
      <c r="G449">
        <v>3.7</v>
      </c>
      <c r="H449">
        <v>1.64</v>
      </c>
    </row>
    <row r="450" spans="1:8" x14ac:dyDescent="0.3">
      <c r="A450">
        <v>449</v>
      </c>
      <c r="B450" t="s">
        <v>866</v>
      </c>
      <c r="C450" t="s">
        <v>82</v>
      </c>
      <c r="D450">
        <v>652</v>
      </c>
      <c r="E450">
        <v>1</v>
      </c>
      <c r="F450">
        <v>7</v>
      </c>
      <c r="G450">
        <v>3.27</v>
      </c>
      <c r="H450">
        <v>1.43</v>
      </c>
    </row>
    <row r="451" spans="1:8" x14ac:dyDescent="0.3">
      <c r="A451">
        <v>450</v>
      </c>
      <c r="B451" t="s">
        <v>303</v>
      </c>
      <c r="C451" t="s">
        <v>82</v>
      </c>
      <c r="D451">
        <v>647</v>
      </c>
      <c r="E451">
        <v>1</v>
      </c>
      <c r="F451">
        <v>7</v>
      </c>
      <c r="G451">
        <v>5.16</v>
      </c>
      <c r="H45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03" workbookViewId="0">
      <selection activeCell="H50" sqref="H50"/>
    </sheetView>
  </sheetViews>
  <sheetFormatPr defaultRowHeight="14.4" x14ac:dyDescent="0.3"/>
  <cols>
    <col min="1" max="2" width="19" customWidth="1"/>
    <col min="3" max="3" width="18.88671875" customWidth="1"/>
    <col min="4" max="6" width="16.5546875" customWidth="1"/>
  </cols>
  <sheetData>
    <row r="1" spans="1:8" x14ac:dyDescent="0.3">
      <c r="A1" t="s">
        <v>339</v>
      </c>
      <c r="B1" t="s">
        <v>389</v>
      </c>
      <c r="C1" t="s">
        <v>439</v>
      </c>
      <c r="D1" t="s">
        <v>493</v>
      </c>
      <c r="E1" t="s">
        <v>494</v>
      </c>
      <c r="F1" t="s">
        <v>495</v>
      </c>
      <c r="H1" t="str">
        <f xml:space="preserve"> CONCATENATE(A1, B1, C1, D1, E1, F1)</f>
        <v xml:space="preserve">abort.pos_r, abort.norm_r, abort.polar, abort.perc12, abort.perc345, abort.perc67, </v>
      </c>
    </row>
    <row r="2" spans="1:8" x14ac:dyDescent="0.3">
      <c r="A2" t="s">
        <v>340</v>
      </c>
      <c r="B2" t="s">
        <v>390</v>
      </c>
      <c r="C2" t="s">
        <v>440</v>
      </c>
      <c r="D2" t="s">
        <v>496</v>
      </c>
      <c r="E2" t="s">
        <v>497</v>
      </c>
      <c r="F2" t="s">
        <v>498</v>
      </c>
      <c r="H2" t="str">
        <f t="shared" ref="H2:H50" si="0" xml:space="preserve"> CONCATENATE(A2, B2, C2, D2, E2, F2)</f>
        <v xml:space="preserve">empl.pos_r, empl.norm_r, empl.polar, empl.perc12, empl.perc345, empl.perc67, </v>
      </c>
    </row>
    <row r="3" spans="1:8" x14ac:dyDescent="0.3">
      <c r="A3" t="s">
        <v>341</v>
      </c>
      <c r="B3" t="s">
        <v>391</v>
      </c>
      <c r="C3" t="s">
        <v>441</v>
      </c>
      <c r="D3" t="s">
        <v>499</v>
      </c>
      <c r="E3" t="s">
        <v>500</v>
      </c>
      <c r="F3" t="s">
        <v>501</v>
      </c>
      <c r="H3" t="str">
        <f t="shared" si="0"/>
        <v xml:space="preserve">eu.pos_r, eu.norm_r, eu.polar, eu.perc12, eu.perc345, eu.perc67, </v>
      </c>
    </row>
    <row r="4" spans="1:8" x14ac:dyDescent="0.3">
      <c r="A4" t="s">
        <v>342</v>
      </c>
      <c r="B4" t="s">
        <v>392</v>
      </c>
      <c r="C4" t="s">
        <v>442</v>
      </c>
      <c r="D4" t="s">
        <v>502</v>
      </c>
      <c r="E4" t="s">
        <v>503</v>
      </c>
      <c r="F4" t="s">
        <v>504</v>
      </c>
      <c r="H4" t="str">
        <f t="shared" si="0"/>
        <v xml:space="preserve">health.pos_r, health.norm_r, health.polar, health.perc12, health.perc345, health.perc67, </v>
      </c>
    </row>
    <row r="5" spans="1:8" x14ac:dyDescent="0.3">
      <c r="A5" t="s">
        <v>343</v>
      </c>
      <c r="B5" t="s">
        <v>393</v>
      </c>
      <c r="C5" t="s">
        <v>443</v>
      </c>
      <c r="D5" t="s">
        <v>505</v>
      </c>
      <c r="E5" t="s">
        <v>506</v>
      </c>
      <c r="F5" t="s">
        <v>507</v>
      </c>
      <c r="H5" t="str">
        <f t="shared" si="0"/>
        <v xml:space="preserve">parent.pos_r, parent.norm_r, parent.polar, parent.perc12, parent.perc345, parent.perc67, </v>
      </c>
    </row>
    <row r="6" spans="1:8" x14ac:dyDescent="0.3">
      <c r="A6" t="s">
        <v>344</v>
      </c>
      <c r="B6" t="s">
        <v>394</v>
      </c>
      <c r="C6" t="s">
        <v>444</v>
      </c>
      <c r="D6" t="s">
        <v>508</v>
      </c>
      <c r="E6" t="s">
        <v>509</v>
      </c>
      <c r="F6" t="s">
        <v>510</v>
      </c>
      <c r="H6" t="str">
        <f t="shared" si="0"/>
        <v xml:space="preserve">business.pos_r, business.norm_r, business.polar, business.perc12, business.perc345, business.perc67, </v>
      </c>
    </row>
    <row r="7" spans="1:8" x14ac:dyDescent="0.3">
      <c r="A7" t="s">
        <v>345</v>
      </c>
      <c r="B7" t="s">
        <v>395</v>
      </c>
      <c r="C7" t="s">
        <v>445</v>
      </c>
      <c r="D7" t="s">
        <v>511</v>
      </c>
      <c r="E7" t="s">
        <v>512</v>
      </c>
      <c r="F7" t="s">
        <v>513</v>
      </c>
      <c r="H7" t="str">
        <f t="shared" si="0"/>
        <v xml:space="preserve">educ.pos_r, educ.norm_r, educ.polar, educ.perc12, educ.perc345, educ.perc67, </v>
      </c>
    </row>
    <row r="8" spans="1:8" x14ac:dyDescent="0.3">
      <c r="A8" t="s">
        <v>346</v>
      </c>
      <c r="B8" t="s">
        <v>396</v>
      </c>
      <c r="C8" t="s">
        <v>446</v>
      </c>
      <c r="D8" t="s">
        <v>514</v>
      </c>
      <c r="E8" t="s">
        <v>515</v>
      </c>
      <c r="F8" t="s">
        <v>516</v>
      </c>
      <c r="H8" t="str">
        <f t="shared" si="0"/>
        <v xml:space="preserve">envir.pos_r, envir.norm_r, envir.polar, envir.perc12, envir.perc345, envir.perc67, </v>
      </c>
    </row>
    <row r="9" spans="1:8" x14ac:dyDescent="0.3">
      <c r="A9" t="s">
        <v>347</v>
      </c>
      <c r="B9" t="s">
        <v>397</v>
      </c>
      <c r="C9" t="s">
        <v>447</v>
      </c>
      <c r="D9" t="s">
        <v>517</v>
      </c>
      <c r="E9" t="s">
        <v>518</v>
      </c>
      <c r="F9" t="s">
        <v>519</v>
      </c>
      <c r="H9" t="str">
        <f t="shared" si="0"/>
        <v xml:space="preserve">epid.pos_r, epid.norm_r, epid.polar, epid.perc12, epid.perc345, epid.perc67, </v>
      </c>
    </row>
    <row r="10" spans="1:8" x14ac:dyDescent="0.3">
      <c r="A10" t="s">
        <v>348</v>
      </c>
      <c r="B10" t="s">
        <v>398</v>
      </c>
      <c r="C10" t="s">
        <v>448</v>
      </c>
      <c r="D10" t="s">
        <v>520</v>
      </c>
      <c r="E10" t="s">
        <v>521</v>
      </c>
      <c r="F10" t="s">
        <v>522</v>
      </c>
      <c r="H10" t="str">
        <f t="shared" si="0"/>
        <v xml:space="preserve">poor.pos_r, poor.norm_r, poor.polar, poor.perc12, poor.perc345, poor.perc67, </v>
      </c>
    </row>
    <row r="11" spans="1:8" x14ac:dyDescent="0.3">
      <c r="A11" t="s">
        <v>349</v>
      </c>
      <c r="B11" t="s">
        <v>399</v>
      </c>
      <c r="C11" t="s">
        <v>449</v>
      </c>
      <c r="D11" t="s">
        <v>523</v>
      </c>
      <c r="E11" t="s">
        <v>524</v>
      </c>
      <c r="F11" t="s">
        <v>525</v>
      </c>
      <c r="H11" t="str">
        <f t="shared" si="0"/>
        <v xml:space="preserve">hous.pos_r, hous.norm_r, hous.polar, hous.perc12, hous.perc345, hous.perc67, </v>
      </c>
    </row>
    <row r="12" spans="1:8" x14ac:dyDescent="0.3">
      <c r="A12" t="s">
        <v>350</v>
      </c>
      <c r="B12" t="s">
        <v>400</v>
      </c>
      <c r="C12" t="s">
        <v>450</v>
      </c>
      <c r="D12" t="s">
        <v>526</v>
      </c>
      <c r="E12" t="s">
        <v>527</v>
      </c>
      <c r="F12" t="s">
        <v>528</v>
      </c>
      <c r="H12" t="str">
        <f t="shared" si="0"/>
        <v xml:space="preserve">relcntry.pos_r, relcntry.norm_r, relcntry.polar, relcntry.perc12, relcntry.perc345, relcntry.perc67, </v>
      </c>
    </row>
    <row r="13" spans="1:8" x14ac:dyDescent="0.3">
      <c r="A13" t="s">
        <v>351</v>
      </c>
      <c r="B13" t="s">
        <v>401</v>
      </c>
      <c r="C13" t="s">
        <v>451</v>
      </c>
      <c r="D13" t="s">
        <v>552</v>
      </c>
      <c r="E13" t="s">
        <v>529</v>
      </c>
      <c r="F13" t="s">
        <v>530</v>
      </c>
      <c r="H13" t="str">
        <f t="shared" si="0"/>
        <v xml:space="preserve">gay.pos_r, gay.norm_r, gay.polar, smallgov.perc12, gay.perc345, gay.perc67, </v>
      </c>
    </row>
    <row r="14" spans="1:8" x14ac:dyDescent="0.3">
      <c r="A14" t="s">
        <v>352</v>
      </c>
      <c r="B14" t="s">
        <v>402</v>
      </c>
      <c r="C14" t="s">
        <v>452</v>
      </c>
      <c r="D14" t="s">
        <v>531</v>
      </c>
      <c r="E14" t="s">
        <v>532</v>
      </c>
      <c r="F14" t="s">
        <v>533</v>
      </c>
      <c r="H14" t="str">
        <f t="shared" si="0"/>
        <v xml:space="preserve">govspend.pos_r, govspend.norm_r, govspend.polar, govspend.perc12, govspend.perc345, govspend.perc67, </v>
      </c>
    </row>
    <row r="15" spans="1:8" x14ac:dyDescent="0.3">
      <c r="A15" t="s">
        <v>353</v>
      </c>
      <c r="B15" t="s">
        <v>403</v>
      </c>
      <c r="C15" t="s">
        <v>453</v>
      </c>
      <c r="D15" t="s">
        <v>534</v>
      </c>
      <c r="E15" t="s">
        <v>535</v>
      </c>
      <c r="F15" t="s">
        <v>536</v>
      </c>
      <c r="H15" t="str">
        <f t="shared" si="0"/>
        <v xml:space="preserve">union.pos_r, union.norm_r, union.polar, union.perc12, union.perc345, union.perc67, </v>
      </c>
    </row>
    <row r="16" spans="1:8" x14ac:dyDescent="0.3">
      <c r="A16" t="s">
        <v>354</v>
      </c>
      <c r="B16" t="s">
        <v>404</v>
      </c>
      <c r="C16" t="s">
        <v>454</v>
      </c>
      <c r="D16" t="s">
        <v>537</v>
      </c>
      <c r="E16" t="s">
        <v>538</v>
      </c>
      <c r="F16" t="s">
        <v>539</v>
      </c>
      <c r="H16" t="str">
        <f t="shared" si="0"/>
        <v xml:space="preserve">immigr.pos_r, immigr.norm_r, immigr.polar, immigr.perc12, immigr.perc345, immigr.perc67, </v>
      </c>
    </row>
    <row r="17" spans="1:8" x14ac:dyDescent="0.3">
      <c r="A17" t="s">
        <v>355</v>
      </c>
      <c r="B17" t="s">
        <v>405</v>
      </c>
      <c r="C17" t="s">
        <v>455</v>
      </c>
      <c r="D17" t="s">
        <v>540</v>
      </c>
      <c r="E17" t="s">
        <v>541</v>
      </c>
      <c r="F17" t="s">
        <v>542</v>
      </c>
      <c r="H17" t="str">
        <f t="shared" si="0"/>
        <v xml:space="preserve">priv.pos_r, priv.norm_r, priv.polar, priv.perc12, priv.perc345, priv.perc67, </v>
      </c>
    </row>
    <row r="18" spans="1:8" x14ac:dyDescent="0.3">
      <c r="A18" t="s">
        <v>356</v>
      </c>
      <c r="B18" t="s">
        <v>406</v>
      </c>
      <c r="C18" t="s">
        <v>456</v>
      </c>
      <c r="D18" t="s">
        <v>543</v>
      </c>
      <c r="E18" t="s">
        <v>544</v>
      </c>
      <c r="F18" t="s">
        <v>545</v>
      </c>
      <c r="H18" t="str">
        <f t="shared" si="0"/>
        <v xml:space="preserve">race.pos_r, race.norm_r, race.polar, race.perc12, race.perc345, race.perc67, </v>
      </c>
    </row>
    <row r="19" spans="1:8" x14ac:dyDescent="0.3">
      <c r="A19" t="s">
        <v>357</v>
      </c>
      <c r="B19" t="s">
        <v>407</v>
      </c>
      <c r="C19" t="s">
        <v>457</v>
      </c>
      <c r="D19" t="s">
        <v>546</v>
      </c>
      <c r="E19" t="s">
        <v>547</v>
      </c>
      <c r="F19" t="s">
        <v>548</v>
      </c>
      <c r="H19" t="str">
        <f t="shared" si="0"/>
        <v xml:space="preserve">tax.pos_r, tax.norm_r, tax.polar, tax.perc12, tax.perc345, tax.perc67, </v>
      </c>
    </row>
    <row r="20" spans="1:8" x14ac:dyDescent="0.3">
      <c r="A20" t="s">
        <v>358</v>
      </c>
      <c r="B20" t="s">
        <v>408</v>
      </c>
      <c r="C20" t="s">
        <v>458</v>
      </c>
      <c r="D20" t="s">
        <v>549</v>
      </c>
      <c r="E20" t="s">
        <v>550</v>
      </c>
      <c r="F20" t="s">
        <v>551</v>
      </c>
      <c r="H20" t="str">
        <f t="shared" si="0"/>
        <v xml:space="preserve">welf.pos_r, welf.norm_r, welf.polar, welf.perc12, welf.perc345, welf.perc67, </v>
      </c>
    </row>
    <row r="21" spans="1:8" x14ac:dyDescent="0.3">
      <c r="A21" t="s">
        <v>359</v>
      </c>
      <c r="B21" t="s">
        <v>409</v>
      </c>
      <c r="C21" t="s">
        <v>459</v>
      </c>
      <c r="D21" t="s">
        <v>552</v>
      </c>
      <c r="E21" t="s">
        <v>553</v>
      </c>
      <c r="F21" t="s">
        <v>554</v>
      </c>
      <c r="H21" t="str">
        <f t="shared" si="0"/>
        <v xml:space="preserve">smallgov.pos_r, smallgov.norm_r, smallgov.polar, smallgov.perc12, smallgov.perc345, smallgov.perc67, </v>
      </c>
    </row>
    <row r="22" spans="1:8" x14ac:dyDescent="0.3">
      <c r="A22" t="s">
        <v>360</v>
      </c>
      <c r="B22" t="s">
        <v>410</v>
      </c>
      <c r="C22" t="s">
        <v>460</v>
      </c>
      <c r="D22" t="s">
        <v>555</v>
      </c>
      <c r="E22" t="s">
        <v>556</v>
      </c>
      <c r="F22" t="s">
        <v>557</v>
      </c>
      <c r="H22" t="str">
        <f t="shared" si="0"/>
        <v xml:space="preserve">gender.pos_r, gender.norm_r, gender.polar, gender.perc12, gender.perc345, gender.perc67, </v>
      </c>
    </row>
    <row r="23" spans="1:8" x14ac:dyDescent="0.3">
      <c r="A23" t="s">
        <v>361</v>
      </c>
      <c r="B23" t="s">
        <v>411</v>
      </c>
      <c r="C23" t="s">
        <v>461</v>
      </c>
      <c r="D23" t="s">
        <v>558</v>
      </c>
      <c r="E23" t="s">
        <v>559</v>
      </c>
      <c r="F23" t="s">
        <v>560</v>
      </c>
      <c r="H23" t="str">
        <f t="shared" si="0"/>
        <v xml:space="preserve">drug.pos_r, drug.norm_r, drug.polar, drug.perc12, drug.perc345, drug.perc67, </v>
      </c>
    </row>
    <row r="24" spans="1:8" x14ac:dyDescent="0.3">
      <c r="A24" t="s">
        <v>362</v>
      </c>
      <c r="B24" t="s">
        <v>412</v>
      </c>
      <c r="C24" t="s">
        <v>462</v>
      </c>
      <c r="D24" t="s">
        <v>561</v>
      </c>
      <c r="E24" t="s">
        <v>562</v>
      </c>
      <c r="F24" t="s">
        <v>563</v>
      </c>
      <c r="H24" t="str">
        <f t="shared" si="0"/>
        <v xml:space="preserve">infr.pos_r, infr.norm_r, infr.polar, infr.perc12, infr.perc345, infr.perc67, </v>
      </c>
    </row>
    <row r="25" spans="1:8" x14ac:dyDescent="0.3">
      <c r="A25" t="s">
        <v>363</v>
      </c>
      <c r="B25" t="s">
        <v>413</v>
      </c>
      <c r="C25" t="s">
        <v>463</v>
      </c>
      <c r="D25" t="s">
        <v>564</v>
      </c>
      <c r="E25" t="s">
        <v>565</v>
      </c>
      <c r="F25" t="s">
        <v>566</v>
      </c>
      <c r="H25" t="str">
        <f t="shared" si="0"/>
        <v xml:space="preserve">climate.pos_r, climate.norm_r, climate.polar, climate.perc12, climate.perc345, climate.perc67, </v>
      </c>
    </row>
    <row r="26" spans="1:8" x14ac:dyDescent="0.3">
      <c r="A26" t="s">
        <v>364</v>
      </c>
      <c r="B26" t="s">
        <v>414</v>
      </c>
      <c r="C26" t="s">
        <v>464</v>
      </c>
      <c r="D26" t="s">
        <v>567</v>
      </c>
      <c r="E26" t="s">
        <v>568</v>
      </c>
      <c r="F26" t="s">
        <v>569</v>
      </c>
      <c r="H26" t="str">
        <f t="shared" si="0"/>
        <v xml:space="preserve">democr.pos_r, democr.norm_r, democr.polar, democr.perc12, democr.perc345, democr.perc67, </v>
      </c>
    </row>
    <row r="27" spans="1:8" x14ac:dyDescent="0.3">
      <c r="A27" t="s">
        <v>365</v>
      </c>
      <c r="B27" t="s">
        <v>415</v>
      </c>
      <c r="C27" t="s">
        <v>465</v>
      </c>
      <c r="D27" t="s">
        <v>570</v>
      </c>
      <c r="E27" t="s">
        <v>571</v>
      </c>
      <c r="F27" t="s">
        <v>572</v>
      </c>
      <c r="H27" t="str">
        <f t="shared" si="0"/>
        <v xml:space="preserve">admineff.pos_r, admineff.norm_r, admineff.polar, admineff.perc12, admineff.perc345, admineff.perc67, </v>
      </c>
    </row>
    <row r="28" spans="1:8" x14ac:dyDescent="0.3">
      <c r="A28" t="s">
        <v>366</v>
      </c>
      <c r="B28" t="s">
        <v>416</v>
      </c>
      <c r="C28" t="s">
        <v>466</v>
      </c>
      <c r="D28" t="s">
        <v>573</v>
      </c>
      <c r="E28" t="s">
        <v>574</v>
      </c>
      <c r="F28" t="s">
        <v>575</v>
      </c>
      <c r="H28" t="str">
        <f t="shared" si="0"/>
        <v xml:space="preserve">cult.pos_r, cult.norm_r, cult.polar, cult.perc12, cult.perc345, cult.perc67, </v>
      </c>
    </row>
    <row r="29" spans="1:8" x14ac:dyDescent="0.3">
      <c r="A29" t="s">
        <v>367</v>
      </c>
      <c r="B29" t="s">
        <v>417</v>
      </c>
      <c r="C29" t="s">
        <v>467</v>
      </c>
      <c r="D29" t="s">
        <v>576</v>
      </c>
      <c r="E29" t="s">
        <v>577</v>
      </c>
      <c r="F29" t="s">
        <v>578</v>
      </c>
      <c r="H29" t="str">
        <f t="shared" si="0"/>
        <v xml:space="preserve">agricult.pos_r, agricult.norm_r, agricult.polar, agricult.perc12, agricult.perc345, agricult.perc67, </v>
      </c>
    </row>
    <row r="30" spans="1:8" x14ac:dyDescent="0.3">
      <c r="A30" t="s">
        <v>368</v>
      </c>
      <c r="B30" t="s">
        <v>418</v>
      </c>
      <c r="C30" t="s">
        <v>468</v>
      </c>
      <c r="D30" t="s">
        <v>579</v>
      </c>
      <c r="E30" t="s">
        <v>580</v>
      </c>
      <c r="F30" t="s">
        <v>581</v>
      </c>
      <c r="H30" t="str">
        <f t="shared" si="0"/>
        <v xml:space="preserve">freed.pos_r, freed.norm_r, freed.polar, freed.perc12, freed.perc345, freed.perc67, </v>
      </c>
    </row>
    <row r="31" spans="1:8" x14ac:dyDescent="0.3">
      <c r="A31" t="s">
        <v>369</v>
      </c>
      <c r="B31" t="s">
        <v>419</v>
      </c>
      <c r="C31" t="s">
        <v>469</v>
      </c>
      <c r="D31" t="s">
        <v>582</v>
      </c>
      <c r="E31" t="s">
        <v>583</v>
      </c>
      <c r="F31" t="s">
        <v>584</v>
      </c>
      <c r="H31" t="str">
        <f t="shared" si="0"/>
        <v xml:space="preserve">bigtech.pos_r, bigtech.norm_r, bigtech.polar, bigtech.perc12, bigtech.perc345, bigtech.perc67, </v>
      </c>
    </row>
    <row r="32" spans="1:8" x14ac:dyDescent="0.3">
      <c r="A32" t="s">
        <v>370</v>
      </c>
      <c r="B32" t="s">
        <v>420</v>
      </c>
      <c r="C32" t="s">
        <v>470</v>
      </c>
      <c r="D32" t="s">
        <v>585</v>
      </c>
      <c r="E32" t="s">
        <v>586</v>
      </c>
      <c r="F32" t="s">
        <v>587</v>
      </c>
      <c r="H32" t="str">
        <f t="shared" si="0"/>
        <v xml:space="preserve">trans.pos_r, trans.norm_r, trans.polar, trans.perc12, trans.perc345, trans.perc67, </v>
      </c>
    </row>
    <row r="33" spans="1:8" x14ac:dyDescent="0.3">
      <c r="A33" t="s">
        <v>371</v>
      </c>
      <c r="B33" t="s">
        <v>421</v>
      </c>
      <c r="C33" t="s">
        <v>471</v>
      </c>
      <c r="D33" t="s">
        <v>588</v>
      </c>
      <c r="E33" t="s">
        <v>589</v>
      </c>
      <c r="F33" t="s">
        <v>590</v>
      </c>
      <c r="H33" t="str">
        <f t="shared" si="0"/>
        <v xml:space="preserve">constit.pos_r, constit.norm_r, constit.polar, constit.perc12, constit.perc345, constit.perc67, </v>
      </c>
    </row>
    <row r="34" spans="1:8" x14ac:dyDescent="0.3">
      <c r="A34" t="s">
        <v>372</v>
      </c>
      <c r="B34" t="s">
        <v>422</v>
      </c>
      <c r="C34" t="s">
        <v>472</v>
      </c>
      <c r="D34" t="s">
        <v>591</v>
      </c>
      <c r="E34" t="s">
        <v>592</v>
      </c>
      <c r="F34" t="s">
        <v>593</v>
      </c>
      <c r="H34" t="str">
        <f t="shared" si="0"/>
        <v xml:space="preserve">intern.pos_r, intern.norm_r, intern.polar, intern.perc12, intern.perc345, intern.perc67, </v>
      </c>
    </row>
    <row r="35" spans="1:8" x14ac:dyDescent="0.3">
      <c r="A35" t="s">
        <v>373</v>
      </c>
      <c r="B35" t="s">
        <v>423</v>
      </c>
      <c r="C35" t="s">
        <v>473</v>
      </c>
      <c r="D35" t="s">
        <v>594</v>
      </c>
      <c r="E35" t="s">
        <v>595</v>
      </c>
      <c r="F35" t="s">
        <v>596</v>
      </c>
      <c r="H35" t="str">
        <f t="shared" si="0"/>
        <v xml:space="preserve">gun.pos, gun.norm, gun.polar, gun.perc12, gun.perc345, gun.perc67, </v>
      </c>
    </row>
    <row r="36" spans="1:8" x14ac:dyDescent="0.3">
      <c r="A36" t="s">
        <v>374</v>
      </c>
      <c r="B36" t="s">
        <v>424</v>
      </c>
      <c r="C36" t="s">
        <v>474</v>
      </c>
      <c r="D36" t="s">
        <v>597</v>
      </c>
      <c r="E36" t="s">
        <v>598</v>
      </c>
      <c r="F36" t="s">
        <v>599</v>
      </c>
      <c r="H36" t="str">
        <f t="shared" si="0"/>
        <v xml:space="preserve">law.pos, law.norm, law.polar, law.perc12, law.perc345, law.perc67, </v>
      </c>
    </row>
    <row r="37" spans="1:8" x14ac:dyDescent="0.3">
      <c r="A37" t="s">
        <v>375</v>
      </c>
      <c r="B37" t="s">
        <v>425</v>
      </c>
      <c r="C37" t="s">
        <v>475</v>
      </c>
      <c r="D37" t="s">
        <v>600</v>
      </c>
      <c r="E37" t="s">
        <v>601</v>
      </c>
      <c r="F37" t="s">
        <v>602</v>
      </c>
      <c r="H37" t="str">
        <f t="shared" si="0"/>
        <v xml:space="preserve">tradv.pos, tradv.norm, tradv.polar, tradv.perc12, tradv.perc345, tradv.perc67, </v>
      </c>
    </row>
    <row r="38" spans="1:8" x14ac:dyDescent="0.3">
      <c r="A38" t="s">
        <v>376</v>
      </c>
      <c r="B38" t="s">
        <v>426</v>
      </c>
      <c r="C38" t="s">
        <v>476</v>
      </c>
      <c r="D38" t="s">
        <v>603</v>
      </c>
      <c r="E38" t="s">
        <v>604</v>
      </c>
      <c r="F38" t="s">
        <v>605</v>
      </c>
      <c r="H38" t="str">
        <f t="shared" si="0"/>
        <v xml:space="preserve">misc.pos, misc.norm, misc.polar, misc.perc12, misc.perc345, misc.perc67, </v>
      </c>
    </row>
    <row r="39" spans="1:8" x14ac:dyDescent="0.3">
      <c r="A39" t="s">
        <v>377</v>
      </c>
      <c r="B39" t="s">
        <v>427</v>
      </c>
      <c r="C39" t="s">
        <v>477</v>
      </c>
      <c r="D39" t="s">
        <v>606</v>
      </c>
      <c r="E39" t="s">
        <v>607</v>
      </c>
      <c r="F39" t="s">
        <v>608</v>
      </c>
      <c r="H39" t="str">
        <f t="shared" si="0"/>
        <v xml:space="preserve">relig.pos, relig.norm, relig.polar, relig.perc12, relig.perc345, relig.perc67, </v>
      </c>
    </row>
    <row r="40" spans="1:8" x14ac:dyDescent="0.3">
      <c r="A40" t="s">
        <v>378</v>
      </c>
      <c r="B40" t="s">
        <v>428</v>
      </c>
      <c r="C40" t="s">
        <v>478</v>
      </c>
      <c r="D40" t="s">
        <v>609</v>
      </c>
      <c r="E40" t="s">
        <v>610</v>
      </c>
      <c r="F40" t="s">
        <v>611</v>
      </c>
      <c r="H40" t="str">
        <f t="shared" si="0"/>
        <v xml:space="preserve">govinv.pos, govinv.norm, govinv.polar, govinv.perc12, govinv.perc345, govinv.perc67, </v>
      </c>
    </row>
    <row r="41" spans="1:8" x14ac:dyDescent="0.3">
      <c r="A41" t="s">
        <v>379</v>
      </c>
      <c r="B41" t="s">
        <v>429</v>
      </c>
      <c r="C41" t="s">
        <v>479</v>
      </c>
      <c r="D41" t="s">
        <v>612</v>
      </c>
      <c r="E41" t="s">
        <v>613</v>
      </c>
      <c r="F41" t="s">
        <v>614</v>
      </c>
      <c r="H41" t="str">
        <f t="shared" si="0"/>
        <v xml:space="preserve">milit.pos, milit.norm, milit.polar, milit.perc12, milit.perc345, milit.perc67, </v>
      </c>
    </row>
    <row r="42" spans="1:8" x14ac:dyDescent="0.3">
      <c r="A42" t="s">
        <v>380</v>
      </c>
      <c r="B42" t="s">
        <v>430</v>
      </c>
      <c r="C42" t="s">
        <v>480</v>
      </c>
      <c r="D42" t="s">
        <v>615</v>
      </c>
      <c r="E42" t="s">
        <v>616</v>
      </c>
      <c r="F42" t="s">
        <v>617</v>
      </c>
      <c r="H42" t="str">
        <f t="shared" si="0"/>
        <v xml:space="preserve">energy.pos, energy.norm, energy.polar, energy.perc12, energy.perc345, energy.perc67, </v>
      </c>
    </row>
    <row r="43" spans="1:8" x14ac:dyDescent="0.3">
      <c r="A43" t="s">
        <v>381</v>
      </c>
      <c r="B43" t="s">
        <v>431</v>
      </c>
      <c r="C43" t="s">
        <v>481</v>
      </c>
      <c r="D43" t="s">
        <v>618</v>
      </c>
      <c r="E43" t="s">
        <v>619</v>
      </c>
      <c r="F43" t="s">
        <v>620</v>
      </c>
      <c r="H43" t="str">
        <f t="shared" si="0"/>
        <v xml:space="preserve">nation.pos, nation.norm, nation.polar, nation.perc12, nation.perc345, nation.perc67, </v>
      </c>
    </row>
    <row r="44" spans="1:8" x14ac:dyDescent="0.3">
      <c r="A44" t="s">
        <v>382</v>
      </c>
      <c r="B44" t="s">
        <v>432</v>
      </c>
      <c r="C44" t="s">
        <v>482</v>
      </c>
      <c r="D44" t="s">
        <v>621</v>
      </c>
      <c r="E44" t="s">
        <v>622</v>
      </c>
      <c r="F44" t="s">
        <v>623</v>
      </c>
      <c r="H44" t="str">
        <f t="shared" si="0"/>
        <v xml:space="preserve">govinst.pos, govinst.norm, govinst.polar, govinst.perc12, govinst.perc345, govinst.perc67, </v>
      </c>
    </row>
    <row r="45" spans="1:8" x14ac:dyDescent="0.3">
      <c r="A45" t="s">
        <v>383</v>
      </c>
      <c r="B45" t="s">
        <v>433</v>
      </c>
      <c r="C45" t="s">
        <v>483</v>
      </c>
      <c r="D45" t="s">
        <v>624</v>
      </c>
      <c r="E45" t="s">
        <v>625</v>
      </c>
      <c r="F45" t="s">
        <v>626</v>
      </c>
      <c r="H45" t="str">
        <f t="shared" si="0"/>
        <v xml:space="preserve">protect.pos, protect.norm, protect.polar, protect.perc12, protect.perc345, protect.perc67, </v>
      </c>
    </row>
    <row r="46" spans="1:8" x14ac:dyDescent="0.3">
      <c r="A46" t="s">
        <v>384</v>
      </c>
      <c r="B46" t="s">
        <v>434</v>
      </c>
      <c r="C46" t="s">
        <v>484</v>
      </c>
      <c r="D46" t="s">
        <v>627</v>
      </c>
      <c r="E46" t="s">
        <v>628</v>
      </c>
      <c r="F46" t="s">
        <v>629</v>
      </c>
      <c r="H46" t="str">
        <f t="shared" si="0"/>
        <v xml:space="preserve">terror.pos, terror.norm, terror.polar, terror.perc12, terror.perc345, terror.perc67, </v>
      </c>
    </row>
    <row r="47" spans="1:8" x14ac:dyDescent="0.3">
      <c r="A47" t="s">
        <v>385</v>
      </c>
      <c r="B47" t="s">
        <v>435</v>
      </c>
      <c r="C47" t="s">
        <v>485</v>
      </c>
      <c r="D47" t="s">
        <v>630</v>
      </c>
      <c r="E47" t="s">
        <v>631</v>
      </c>
      <c r="F47" t="s">
        <v>632</v>
      </c>
      <c r="H47" t="str">
        <f t="shared" si="0"/>
        <v xml:space="preserve">moneypol.pos, moneypol.norm, moneypol.polar, moneypol.perc12, moneypol.perc345, moneypol.perc67, </v>
      </c>
    </row>
    <row r="48" spans="1:8" x14ac:dyDescent="0.3">
      <c r="A48" t="s">
        <v>386</v>
      </c>
      <c r="B48" t="s">
        <v>436</v>
      </c>
      <c r="C48" t="s">
        <v>486</v>
      </c>
      <c r="D48" t="s">
        <v>633</v>
      </c>
      <c r="E48" t="s">
        <v>634</v>
      </c>
      <c r="F48" t="s">
        <v>635</v>
      </c>
      <c r="H48" t="str">
        <f t="shared" si="0"/>
        <v xml:space="preserve">antimp.pos, antimp.norm, antimp.polar, antimp.perc12, antimp.perc345, antimp.perc67, </v>
      </c>
    </row>
    <row r="49" spans="1:8" x14ac:dyDescent="0.3">
      <c r="A49" t="s">
        <v>387</v>
      </c>
      <c r="B49" t="s">
        <v>437</v>
      </c>
      <c r="C49" t="s">
        <v>487</v>
      </c>
      <c r="D49" t="s">
        <v>636</v>
      </c>
      <c r="E49" t="s">
        <v>637</v>
      </c>
      <c r="F49" t="s">
        <v>638</v>
      </c>
      <c r="H49" t="str">
        <f t="shared" si="0"/>
        <v xml:space="preserve">peace.pos, peace.norm, peace.polar, peace.perc12, peace.perc345, peace.perc67, </v>
      </c>
    </row>
    <row r="50" spans="1:8" x14ac:dyDescent="0.3">
      <c r="A50" t="s">
        <v>388</v>
      </c>
      <c r="B50" t="s">
        <v>438</v>
      </c>
      <c r="C50" t="s">
        <v>488</v>
      </c>
      <c r="D50" t="s">
        <v>639</v>
      </c>
      <c r="E50" t="s">
        <v>640</v>
      </c>
      <c r="F50" t="s">
        <v>641</v>
      </c>
      <c r="H50" t="str">
        <f t="shared" si="0"/>
        <v>animal.pos_r, animal.norm_r, animal.polar, animal.perc12, animal.perc345, animal.perc67)</v>
      </c>
    </row>
    <row r="52" spans="1:8" x14ac:dyDescent="0.3">
      <c r="A52" t="s">
        <v>337</v>
      </c>
    </row>
    <row r="53" spans="1:8" x14ac:dyDescent="0.3">
      <c r="A53" t="s">
        <v>304</v>
      </c>
      <c r="B53" t="s">
        <v>491</v>
      </c>
      <c r="C53" t="s">
        <v>304</v>
      </c>
      <c r="D53" s="1" t="s">
        <v>489</v>
      </c>
      <c r="E53" t="str">
        <f>CONCATENATE(A53, B53, " ", C53, D53)</f>
        <v>abort.perc67 =  abort.perc_1,</v>
      </c>
    </row>
    <row r="54" spans="1:8" x14ac:dyDescent="0.3">
      <c r="A54" t="s">
        <v>305</v>
      </c>
      <c r="B54" t="s">
        <v>491</v>
      </c>
      <c r="C54" t="s">
        <v>305</v>
      </c>
      <c r="D54" s="1" t="s">
        <v>489</v>
      </c>
      <c r="E54" t="str">
        <f t="shared" ref="E54:E87" si="1">CONCATENATE(A54, B54, " ", C54, D54)</f>
        <v>empl.perc67 =  empl.perc_1,</v>
      </c>
    </row>
    <row r="55" spans="1:8" x14ac:dyDescent="0.3">
      <c r="A55" t="s">
        <v>306</v>
      </c>
      <c r="B55" t="s">
        <v>491</v>
      </c>
      <c r="C55" t="s">
        <v>306</v>
      </c>
      <c r="D55" s="1" t="s">
        <v>489</v>
      </c>
      <c r="E55" t="str">
        <f t="shared" si="1"/>
        <v>eu.perc67 =  eu.perc_1,</v>
      </c>
    </row>
    <row r="56" spans="1:8" x14ac:dyDescent="0.3">
      <c r="A56" t="s">
        <v>307</v>
      </c>
      <c r="B56" t="s">
        <v>491</v>
      </c>
      <c r="C56" t="s">
        <v>307</v>
      </c>
      <c r="D56" s="1" t="s">
        <v>489</v>
      </c>
      <c r="E56" t="str">
        <f t="shared" si="1"/>
        <v>health.perc67 =  health.perc_1,</v>
      </c>
    </row>
    <row r="57" spans="1:8" x14ac:dyDescent="0.3">
      <c r="A57" t="s">
        <v>308</v>
      </c>
      <c r="B57" t="s">
        <v>491</v>
      </c>
      <c r="C57" t="s">
        <v>308</v>
      </c>
      <c r="D57" s="1" t="s">
        <v>489</v>
      </c>
      <c r="E57" t="str">
        <f t="shared" si="1"/>
        <v>parent.perc67 =  parent.perc_1,</v>
      </c>
    </row>
    <row r="58" spans="1:8" x14ac:dyDescent="0.3">
      <c r="A58" t="s">
        <v>309</v>
      </c>
      <c r="B58" t="s">
        <v>491</v>
      </c>
      <c r="C58" t="s">
        <v>309</v>
      </c>
      <c r="D58" s="1" t="s">
        <v>489</v>
      </c>
      <c r="E58" t="str">
        <f t="shared" si="1"/>
        <v>business.perc67 =  business.perc_1,</v>
      </c>
    </row>
    <row r="59" spans="1:8" x14ac:dyDescent="0.3">
      <c r="A59" t="s">
        <v>34</v>
      </c>
      <c r="B59" t="s">
        <v>491</v>
      </c>
      <c r="C59" t="s">
        <v>34</v>
      </c>
      <c r="D59" s="1" t="s">
        <v>489</v>
      </c>
      <c r="E59" t="str">
        <f t="shared" si="1"/>
        <v>educ.perc67 =  educ.perc_1,</v>
      </c>
    </row>
    <row r="60" spans="1:8" x14ac:dyDescent="0.3">
      <c r="A60" t="s">
        <v>310</v>
      </c>
      <c r="B60" t="s">
        <v>491</v>
      </c>
      <c r="C60" t="s">
        <v>310</v>
      </c>
      <c r="D60" s="1" t="s">
        <v>489</v>
      </c>
      <c r="E60" t="str">
        <f t="shared" si="1"/>
        <v>envir.perc67 =  envir.perc_1,</v>
      </c>
    </row>
    <row r="61" spans="1:8" x14ac:dyDescent="0.3">
      <c r="A61" t="s">
        <v>311</v>
      </c>
      <c r="B61" t="s">
        <v>491</v>
      </c>
      <c r="C61" t="s">
        <v>311</v>
      </c>
      <c r="D61" s="1" t="s">
        <v>489</v>
      </c>
      <c r="E61" t="str">
        <f t="shared" si="1"/>
        <v>epid.perc67 =  epid.perc_1,</v>
      </c>
    </row>
    <row r="62" spans="1:8" x14ac:dyDescent="0.3">
      <c r="A62" t="s">
        <v>312</v>
      </c>
      <c r="B62" t="s">
        <v>491</v>
      </c>
      <c r="C62" t="s">
        <v>312</v>
      </c>
      <c r="D62" s="1" t="s">
        <v>489</v>
      </c>
      <c r="E62" t="str">
        <f t="shared" si="1"/>
        <v>poor.perc67 =  poor.perc_1,</v>
      </c>
    </row>
    <row r="63" spans="1:8" x14ac:dyDescent="0.3">
      <c r="A63" t="s">
        <v>313</v>
      </c>
      <c r="B63" t="s">
        <v>491</v>
      </c>
      <c r="C63" t="s">
        <v>313</v>
      </c>
      <c r="D63" s="1" t="s">
        <v>489</v>
      </c>
      <c r="E63" t="str">
        <f t="shared" si="1"/>
        <v>hous.perc67 =  hous.perc_1,</v>
      </c>
    </row>
    <row r="64" spans="1:8" x14ac:dyDescent="0.3">
      <c r="A64" t="s">
        <v>314</v>
      </c>
      <c r="B64" t="s">
        <v>491</v>
      </c>
      <c r="C64" t="s">
        <v>314</v>
      </c>
      <c r="D64" s="1" t="s">
        <v>489</v>
      </c>
      <c r="E64" t="str">
        <f t="shared" si="1"/>
        <v>relcntry.perc67 =  relcntry.perc_1,</v>
      </c>
    </row>
    <row r="65" spans="1:5" x14ac:dyDescent="0.3">
      <c r="A65" t="s">
        <v>315</v>
      </c>
      <c r="B65" t="s">
        <v>491</v>
      </c>
      <c r="C65" t="s">
        <v>315</v>
      </c>
      <c r="D65" s="1" t="s">
        <v>489</v>
      </c>
      <c r="E65" t="str">
        <f t="shared" si="1"/>
        <v>gay.perc67 =  gay.perc_1,</v>
      </c>
    </row>
    <row r="66" spans="1:5" x14ac:dyDescent="0.3">
      <c r="A66" t="s">
        <v>316</v>
      </c>
      <c r="B66" t="s">
        <v>491</v>
      </c>
      <c r="C66" t="s">
        <v>316</v>
      </c>
      <c r="D66" s="1" t="s">
        <v>489</v>
      </c>
      <c r="E66" t="str">
        <f t="shared" si="1"/>
        <v>govspend.perc67 =  govspend.perc_1,</v>
      </c>
    </row>
    <row r="67" spans="1:5" x14ac:dyDescent="0.3">
      <c r="A67" t="s">
        <v>317</v>
      </c>
      <c r="B67" t="s">
        <v>491</v>
      </c>
      <c r="C67" t="s">
        <v>317</v>
      </c>
      <c r="D67" s="1" t="s">
        <v>489</v>
      </c>
      <c r="E67" t="str">
        <f t="shared" si="1"/>
        <v>union.perc67 =  union.perc_1,</v>
      </c>
    </row>
    <row r="68" spans="1:5" x14ac:dyDescent="0.3">
      <c r="A68" t="s">
        <v>318</v>
      </c>
      <c r="B68" t="s">
        <v>491</v>
      </c>
      <c r="C68" t="s">
        <v>318</v>
      </c>
      <c r="D68" s="1" t="s">
        <v>489</v>
      </c>
      <c r="E68" t="str">
        <f t="shared" si="1"/>
        <v>immigr.perc67 =  immigr.perc_1,</v>
      </c>
    </row>
    <row r="69" spans="1:5" x14ac:dyDescent="0.3">
      <c r="A69" t="s">
        <v>319</v>
      </c>
      <c r="B69" t="s">
        <v>491</v>
      </c>
      <c r="C69" t="s">
        <v>319</v>
      </c>
      <c r="D69" s="1" t="s">
        <v>489</v>
      </c>
      <c r="E69" t="str">
        <f t="shared" si="1"/>
        <v>priv.perc67 =  priv.perc_1,</v>
      </c>
    </row>
    <row r="70" spans="1:5" x14ac:dyDescent="0.3">
      <c r="A70" t="s">
        <v>320</v>
      </c>
      <c r="B70" t="s">
        <v>491</v>
      </c>
      <c r="C70" t="s">
        <v>320</v>
      </c>
      <c r="D70" s="1" t="s">
        <v>489</v>
      </c>
      <c r="E70" t="str">
        <f t="shared" si="1"/>
        <v>race.perc67 =  race.perc_1,</v>
      </c>
    </row>
    <row r="71" spans="1:5" x14ac:dyDescent="0.3">
      <c r="A71" t="s">
        <v>321</v>
      </c>
      <c r="B71" t="s">
        <v>491</v>
      </c>
      <c r="C71" t="s">
        <v>321</v>
      </c>
      <c r="D71" s="1" t="s">
        <v>489</v>
      </c>
      <c r="E71" t="str">
        <f t="shared" si="1"/>
        <v>tax.perc67 =  tax.perc_1,</v>
      </c>
    </row>
    <row r="72" spans="1:5" x14ac:dyDescent="0.3">
      <c r="A72" t="s">
        <v>322</v>
      </c>
      <c r="B72" t="s">
        <v>491</v>
      </c>
      <c r="C72" t="s">
        <v>322</v>
      </c>
      <c r="D72" s="1" t="s">
        <v>489</v>
      </c>
      <c r="E72" t="str">
        <f t="shared" si="1"/>
        <v>welf.perc67 =  welf.perc_1,</v>
      </c>
    </row>
    <row r="73" spans="1:5" x14ac:dyDescent="0.3">
      <c r="A73" t="s">
        <v>323</v>
      </c>
      <c r="B73" t="s">
        <v>491</v>
      </c>
      <c r="C73" t="s">
        <v>323</v>
      </c>
      <c r="D73" s="1" t="s">
        <v>489</v>
      </c>
      <c r="E73" t="str">
        <f t="shared" si="1"/>
        <v>smallgov.perc67 =  smallgov.perc_1,</v>
      </c>
    </row>
    <row r="74" spans="1:5" x14ac:dyDescent="0.3">
      <c r="A74" t="s">
        <v>30</v>
      </c>
      <c r="B74" t="s">
        <v>491</v>
      </c>
      <c r="C74" t="s">
        <v>30</v>
      </c>
      <c r="D74" s="1" t="s">
        <v>489</v>
      </c>
      <c r="E74" t="str">
        <f t="shared" si="1"/>
        <v>gender.perc67 =  gender.perc_1,</v>
      </c>
    </row>
    <row r="75" spans="1:5" x14ac:dyDescent="0.3">
      <c r="A75" t="s">
        <v>324</v>
      </c>
      <c r="B75" t="s">
        <v>491</v>
      </c>
      <c r="C75" t="s">
        <v>324</v>
      </c>
      <c r="D75" s="1" t="s">
        <v>489</v>
      </c>
      <c r="E75" t="str">
        <f t="shared" si="1"/>
        <v>drug.perc67 =  drug.perc_1,</v>
      </c>
    </row>
    <row r="76" spans="1:5" x14ac:dyDescent="0.3">
      <c r="A76" t="s">
        <v>325</v>
      </c>
      <c r="B76" t="s">
        <v>491</v>
      </c>
      <c r="C76" t="s">
        <v>325</v>
      </c>
      <c r="D76" s="1" t="s">
        <v>489</v>
      </c>
      <c r="E76" t="str">
        <f t="shared" si="1"/>
        <v>infr.perc67 =  infr.perc_1,</v>
      </c>
    </row>
    <row r="77" spans="1:5" x14ac:dyDescent="0.3">
      <c r="A77" t="s">
        <v>326</v>
      </c>
      <c r="B77" t="s">
        <v>491</v>
      </c>
      <c r="C77" t="s">
        <v>326</v>
      </c>
      <c r="D77" s="1" t="s">
        <v>489</v>
      </c>
      <c r="E77" t="str">
        <f t="shared" si="1"/>
        <v>climate.perc67 =  climate.perc_1,</v>
      </c>
    </row>
    <row r="78" spans="1:5" x14ac:dyDescent="0.3">
      <c r="A78" t="s">
        <v>327</v>
      </c>
      <c r="B78" t="s">
        <v>491</v>
      </c>
      <c r="C78" t="s">
        <v>327</v>
      </c>
      <c r="D78" s="1" t="s">
        <v>489</v>
      </c>
      <c r="E78" t="str">
        <f t="shared" si="1"/>
        <v>democr.perc67 =  democr.perc_1,</v>
      </c>
    </row>
    <row r="79" spans="1:5" x14ac:dyDescent="0.3">
      <c r="A79" t="s">
        <v>328</v>
      </c>
      <c r="B79" t="s">
        <v>491</v>
      </c>
      <c r="C79" t="s">
        <v>328</v>
      </c>
      <c r="D79" s="1" t="s">
        <v>489</v>
      </c>
      <c r="E79" t="str">
        <f t="shared" si="1"/>
        <v>admineff.perc67 =  admineff.perc_1,</v>
      </c>
    </row>
    <row r="80" spans="1:5" x14ac:dyDescent="0.3">
      <c r="A80" t="s">
        <v>329</v>
      </c>
      <c r="B80" t="s">
        <v>491</v>
      </c>
      <c r="C80" t="s">
        <v>329</v>
      </c>
      <c r="D80" s="1" t="s">
        <v>489</v>
      </c>
      <c r="E80" t="str">
        <f t="shared" si="1"/>
        <v>cult.perc67 =  cult.perc_1,</v>
      </c>
    </row>
    <row r="81" spans="1:5" x14ac:dyDescent="0.3">
      <c r="A81" t="s">
        <v>330</v>
      </c>
      <c r="B81" t="s">
        <v>491</v>
      </c>
      <c r="C81" t="s">
        <v>330</v>
      </c>
      <c r="D81" s="1" t="s">
        <v>489</v>
      </c>
      <c r="E81" t="str">
        <f t="shared" si="1"/>
        <v>agricult.perc67 =  agricult.perc_1,</v>
      </c>
    </row>
    <row r="82" spans="1:5" x14ac:dyDescent="0.3">
      <c r="A82" t="s">
        <v>331</v>
      </c>
      <c r="B82" t="s">
        <v>491</v>
      </c>
      <c r="C82" t="s">
        <v>331</v>
      </c>
      <c r="D82" s="1" t="s">
        <v>489</v>
      </c>
      <c r="E82" t="str">
        <f t="shared" si="1"/>
        <v>freed.perc67 =  freed.perc_1,</v>
      </c>
    </row>
    <row r="83" spans="1:5" x14ac:dyDescent="0.3">
      <c r="A83" t="s">
        <v>332</v>
      </c>
      <c r="B83" t="s">
        <v>491</v>
      </c>
      <c r="C83" t="s">
        <v>332</v>
      </c>
      <c r="D83" s="1" t="s">
        <v>489</v>
      </c>
      <c r="E83" t="str">
        <f t="shared" si="1"/>
        <v>bigtech.perc67 =  bigtech.perc_1,</v>
      </c>
    </row>
    <row r="84" spans="1:5" x14ac:dyDescent="0.3">
      <c r="A84" t="s">
        <v>333</v>
      </c>
      <c r="B84" t="s">
        <v>491</v>
      </c>
      <c r="C84" t="s">
        <v>333</v>
      </c>
      <c r="D84" s="1" t="s">
        <v>489</v>
      </c>
      <c r="E84" t="str">
        <f t="shared" si="1"/>
        <v>trans.perc67 =  trans.perc_1,</v>
      </c>
    </row>
    <row r="85" spans="1:5" x14ac:dyDescent="0.3">
      <c r="A85" t="s">
        <v>334</v>
      </c>
      <c r="B85" t="s">
        <v>491</v>
      </c>
      <c r="C85" t="s">
        <v>334</v>
      </c>
      <c r="D85" s="1" t="s">
        <v>489</v>
      </c>
      <c r="E85" t="str">
        <f t="shared" si="1"/>
        <v>constit.perc67 =  constit.perc_1,</v>
      </c>
    </row>
    <row r="86" spans="1:5" x14ac:dyDescent="0.3">
      <c r="A86" t="s">
        <v>335</v>
      </c>
      <c r="B86" t="s">
        <v>491</v>
      </c>
      <c r="C86" t="s">
        <v>335</v>
      </c>
      <c r="D86" s="1" t="s">
        <v>489</v>
      </c>
      <c r="E86" t="str">
        <f t="shared" si="1"/>
        <v>intern.perc67 =  intern.perc_1,</v>
      </c>
    </row>
    <row r="87" spans="1:5" x14ac:dyDescent="0.3">
      <c r="A87" t="s">
        <v>336</v>
      </c>
      <c r="B87" t="s">
        <v>491</v>
      </c>
      <c r="C87" t="s">
        <v>336</v>
      </c>
      <c r="D87" s="1" t="s">
        <v>489</v>
      </c>
      <c r="E87" t="str">
        <f t="shared" si="1"/>
        <v>animal.perc67 =  animal.perc_1,</v>
      </c>
    </row>
    <row r="88" spans="1:5" x14ac:dyDescent="0.3">
      <c r="D88" s="1"/>
    </row>
    <row r="89" spans="1:5" x14ac:dyDescent="0.3">
      <c r="A89" t="s">
        <v>338</v>
      </c>
    </row>
    <row r="90" spans="1:5" x14ac:dyDescent="0.3">
      <c r="A90" t="s">
        <v>304</v>
      </c>
      <c r="B90" t="s">
        <v>492</v>
      </c>
      <c r="C90" t="s">
        <v>304</v>
      </c>
      <c r="D90" s="1" t="s">
        <v>490</v>
      </c>
      <c r="E90" t="str">
        <f>CONCATENATE(A90, B90, " ", C90, D90)</f>
        <v>abort.perc12 =  abort.perc_4,</v>
      </c>
    </row>
    <row r="91" spans="1:5" x14ac:dyDescent="0.3">
      <c r="A91" t="s">
        <v>305</v>
      </c>
      <c r="B91" t="s">
        <v>492</v>
      </c>
      <c r="C91" t="s">
        <v>305</v>
      </c>
      <c r="D91" s="1" t="s">
        <v>490</v>
      </c>
      <c r="E91" t="str">
        <f t="shared" ref="E91:E124" si="2">CONCATENATE(A91, B91, " ", C91, D91)</f>
        <v>empl.perc12 =  empl.perc_4,</v>
      </c>
    </row>
    <row r="92" spans="1:5" x14ac:dyDescent="0.3">
      <c r="A92" t="s">
        <v>306</v>
      </c>
      <c r="B92" t="s">
        <v>492</v>
      </c>
      <c r="C92" t="s">
        <v>306</v>
      </c>
      <c r="D92" s="1" t="s">
        <v>490</v>
      </c>
      <c r="E92" t="str">
        <f t="shared" si="2"/>
        <v>eu.perc12 =  eu.perc_4,</v>
      </c>
    </row>
    <row r="93" spans="1:5" x14ac:dyDescent="0.3">
      <c r="A93" t="s">
        <v>307</v>
      </c>
      <c r="B93" t="s">
        <v>492</v>
      </c>
      <c r="C93" t="s">
        <v>307</v>
      </c>
      <c r="D93" s="1" t="s">
        <v>490</v>
      </c>
      <c r="E93" t="str">
        <f t="shared" si="2"/>
        <v>health.perc12 =  health.perc_4,</v>
      </c>
    </row>
    <row r="94" spans="1:5" x14ac:dyDescent="0.3">
      <c r="A94" t="s">
        <v>308</v>
      </c>
      <c r="B94" t="s">
        <v>492</v>
      </c>
      <c r="C94" t="s">
        <v>308</v>
      </c>
      <c r="D94" s="1" t="s">
        <v>490</v>
      </c>
      <c r="E94" t="str">
        <f t="shared" si="2"/>
        <v>parent.perc12 =  parent.perc_4,</v>
      </c>
    </row>
    <row r="95" spans="1:5" x14ac:dyDescent="0.3">
      <c r="A95" t="s">
        <v>309</v>
      </c>
      <c r="B95" t="s">
        <v>492</v>
      </c>
      <c r="C95" t="s">
        <v>309</v>
      </c>
      <c r="D95" s="1" t="s">
        <v>490</v>
      </c>
      <c r="E95" t="str">
        <f t="shared" si="2"/>
        <v>business.perc12 =  business.perc_4,</v>
      </c>
    </row>
    <row r="96" spans="1:5" x14ac:dyDescent="0.3">
      <c r="A96" t="s">
        <v>34</v>
      </c>
      <c r="B96" t="s">
        <v>492</v>
      </c>
      <c r="C96" t="s">
        <v>34</v>
      </c>
      <c r="D96" s="1" t="s">
        <v>490</v>
      </c>
      <c r="E96" t="str">
        <f t="shared" si="2"/>
        <v>educ.perc12 =  educ.perc_4,</v>
      </c>
    </row>
    <row r="97" spans="1:5" x14ac:dyDescent="0.3">
      <c r="A97" t="s">
        <v>310</v>
      </c>
      <c r="B97" t="s">
        <v>492</v>
      </c>
      <c r="C97" t="s">
        <v>310</v>
      </c>
      <c r="D97" s="1" t="s">
        <v>490</v>
      </c>
      <c r="E97" t="str">
        <f t="shared" si="2"/>
        <v>envir.perc12 =  envir.perc_4,</v>
      </c>
    </row>
    <row r="98" spans="1:5" x14ac:dyDescent="0.3">
      <c r="A98" t="s">
        <v>311</v>
      </c>
      <c r="B98" t="s">
        <v>492</v>
      </c>
      <c r="C98" t="s">
        <v>311</v>
      </c>
      <c r="D98" s="1" t="s">
        <v>490</v>
      </c>
      <c r="E98" t="str">
        <f t="shared" si="2"/>
        <v>epid.perc12 =  epid.perc_4,</v>
      </c>
    </row>
    <row r="99" spans="1:5" x14ac:dyDescent="0.3">
      <c r="A99" t="s">
        <v>312</v>
      </c>
      <c r="B99" t="s">
        <v>492</v>
      </c>
      <c r="C99" t="s">
        <v>312</v>
      </c>
      <c r="D99" s="1" t="s">
        <v>490</v>
      </c>
      <c r="E99" t="str">
        <f t="shared" si="2"/>
        <v>poor.perc12 =  poor.perc_4,</v>
      </c>
    </row>
    <row r="100" spans="1:5" x14ac:dyDescent="0.3">
      <c r="A100" t="s">
        <v>313</v>
      </c>
      <c r="B100" t="s">
        <v>492</v>
      </c>
      <c r="C100" t="s">
        <v>313</v>
      </c>
      <c r="D100" s="1" t="s">
        <v>490</v>
      </c>
      <c r="E100" t="str">
        <f t="shared" si="2"/>
        <v>hous.perc12 =  hous.perc_4,</v>
      </c>
    </row>
    <row r="101" spans="1:5" x14ac:dyDescent="0.3">
      <c r="A101" t="s">
        <v>314</v>
      </c>
      <c r="B101" t="s">
        <v>492</v>
      </c>
      <c r="C101" t="s">
        <v>314</v>
      </c>
      <c r="D101" s="1" t="s">
        <v>490</v>
      </c>
      <c r="E101" t="str">
        <f t="shared" si="2"/>
        <v>relcntry.perc12 =  relcntry.perc_4,</v>
      </c>
    </row>
    <row r="102" spans="1:5" x14ac:dyDescent="0.3">
      <c r="A102" t="s">
        <v>315</v>
      </c>
      <c r="B102" t="s">
        <v>492</v>
      </c>
      <c r="C102" t="s">
        <v>315</v>
      </c>
      <c r="D102" s="1" t="s">
        <v>490</v>
      </c>
      <c r="E102" t="str">
        <f t="shared" si="2"/>
        <v>gay.perc12 =  gay.perc_4,</v>
      </c>
    </row>
    <row r="103" spans="1:5" x14ac:dyDescent="0.3">
      <c r="A103" t="s">
        <v>316</v>
      </c>
      <c r="B103" t="s">
        <v>492</v>
      </c>
      <c r="C103" t="s">
        <v>316</v>
      </c>
      <c r="D103" s="1" t="s">
        <v>490</v>
      </c>
      <c r="E103" t="str">
        <f t="shared" si="2"/>
        <v>govspend.perc12 =  govspend.perc_4,</v>
      </c>
    </row>
    <row r="104" spans="1:5" x14ac:dyDescent="0.3">
      <c r="A104" t="s">
        <v>317</v>
      </c>
      <c r="B104" t="s">
        <v>492</v>
      </c>
      <c r="C104" t="s">
        <v>317</v>
      </c>
      <c r="D104" s="1" t="s">
        <v>490</v>
      </c>
      <c r="E104" t="str">
        <f t="shared" si="2"/>
        <v>union.perc12 =  union.perc_4,</v>
      </c>
    </row>
    <row r="105" spans="1:5" x14ac:dyDescent="0.3">
      <c r="A105" t="s">
        <v>318</v>
      </c>
      <c r="B105" t="s">
        <v>492</v>
      </c>
      <c r="C105" t="s">
        <v>318</v>
      </c>
      <c r="D105" s="1" t="s">
        <v>490</v>
      </c>
      <c r="E105" t="str">
        <f t="shared" si="2"/>
        <v>immigr.perc12 =  immigr.perc_4,</v>
      </c>
    </row>
    <row r="106" spans="1:5" x14ac:dyDescent="0.3">
      <c r="A106" t="s">
        <v>319</v>
      </c>
      <c r="B106" t="s">
        <v>492</v>
      </c>
      <c r="C106" t="s">
        <v>319</v>
      </c>
      <c r="D106" s="1" t="s">
        <v>490</v>
      </c>
      <c r="E106" t="str">
        <f t="shared" si="2"/>
        <v>priv.perc12 =  priv.perc_4,</v>
      </c>
    </row>
    <row r="107" spans="1:5" x14ac:dyDescent="0.3">
      <c r="A107" t="s">
        <v>320</v>
      </c>
      <c r="B107" t="s">
        <v>492</v>
      </c>
      <c r="C107" t="s">
        <v>320</v>
      </c>
      <c r="D107" s="1" t="s">
        <v>490</v>
      </c>
      <c r="E107" t="str">
        <f t="shared" si="2"/>
        <v>race.perc12 =  race.perc_4,</v>
      </c>
    </row>
    <row r="108" spans="1:5" x14ac:dyDescent="0.3">
      <c r="A108" t="s">
        <v>321</v>
      </c>
      <c r="B108" t="s">
        <v>492</v>
      </c>
      <c r="C108" t="s">
        <v>321</v>
      </c>
      <c r="D108" s="1" t="s">
        <v>490</v>
      </c>
      <c r="E108" t="str">
        <f t="shared" si="2"/>
        <v>tax.perc12 =  tax.perc_4,</v>
      </c>
    </row>
    <row r="109" spans="1:5" x14ac:dyDescent="0.3">
      <c r="A109" t="s">
        <v>322</v>
      </c>
      <c r="B109" t="s">
        <v>492</v>
      </c>
      <c r="C109" t="s">
        <v>322</v>
      </c>
      <c r="D109" s="1" t="s">
        <v>490</v>
      </c>
      <c r="E109" t="str">
        <f t="shared" si="2"/>
        <v>welf.perc12 =  welf.perc_4,</v>
      </c>
    </row>
    <row r="110" spans="1:5" x14ac:dyDescent="0.3">
      <c r="A110" t="s">
        <v>323</v>
      </c>
      <c r="B110" t="s">
        <v>492</v>
      </c>
      <c r="C110" t="s">
        <v>323</v>
      </c>
      <c r="D110" s="1" t="s">
        <v>490</v>
      </c>
      <c r="E110" t="str">
        <f t="shared" si="2"/>
        <v>smallgov.perc12 =  smallgov.perc_4,</v>
      </c>
    </row>
    <row r="111" spans="1:5" x14ac:dyDescent="0.3">
      <c r="A111" t="s">
        <v>30</v>
      </c>
      <c r="B111" t="s">
        <v>492</v>
      </c>
      <c r="C111" t="s">
        <v>30</v>
      </c>
      <c r="D111" s="1" t="s">
        <v>490</v>
      </c>
      <c r="E111" t="str">
        <f t="shared" si="2"/>
        <v>gender.perc12 =  gender.perc_4,</v>
      </c>
    </row>
    <row r="112" spans="1:5" x14ac:dyDescent="0.3">
      <c r="A112" t="s">
        <v>324</v>
      </c>
      <c r="B112" t="s">
        <v>492</v>
      </c>
      <c r="C112" t="s">
        <v>324</v>
      </c>
      <c r="D112" s="1" t="s">
        <v>490</v>
      </c>
      <c r="E112" t="str">
        <f t="shared" si="2"/>
        <v>drug.perc12 =  drug.perc_4,</v>
      </c>
    </row>
    <row r="113" spans="1:5" x14ac:dyDescent="0.3">
      <c r="A113" t="s">
        <v>325</v>
      </c>
      <c r="B113" t="s">
        <v>492</v>
      </c>
      <c r="C113" t="s">
        <v>325</v>
      </c>
      <c r="D113" s="1" t="s">
        <v>490</v>
      </c>
      <c r="E113" t="str">
        <f t="shared" si="2"/>
        <v>infr.perc12 =  infr.perc_4,</v>
      </c>
    </row>
    <row r="114" spans="1:5" x14ac:dyDescent="0.3">
      <c r="A114" t="s">
        <v>326</v>
      </c>
      <c r="B114" t="s">
        <v>492</v>
      </c>
      <c r="C114" t="s">
        <v>326</v>
      </c>
      <c r="D114" s="1" t="s">
        <v>490</v>
      </c>
      <c r="E114" t="str">
        <f t="shared" si="2"/>
        <v>climate.perc12 =  climate.perc_4,</v>
      </c>
    </row>
    <row r="115" spans="1:5" x14ac:dyDescent="0.3">
      <c r="A115" t="s">
        <v>327</v>
      </c>
      <c r="B115" t="s">
        <v>492</v>
      </c>
      <c r="C115" t="s">
        <v>327</v>
      </c>
      <c r="D115" s="1" t="s">
        <v>490</v>
      </c>
      <c r="E115" t="str">
        <f t="shared" si="2"/>
        <v>democr.perc12 =  democr.perc_4,</v>
      </c>
    </row>
    <row r="116" spans="1:5" x14ac:dyDescent="0.3">
      <c r="A116" t="s">
        <v>328</v>
      </c>
      <c r="B116" t="s">
        <v>492</v>
      </c>
      <c r="C116" t="s">
        <v>328</v>
      </c>
      <c r="D116" s="1" t="s">
        <v>490</v>
      </c>
      <c r="E116" t="str">
        <f t="shared" si="2"/>
        <v>admineff.perc12 =  admineff.perc_4,</v>
      </c>
    </row>
    <row r="117" spans="1:5" x14ac:dyDescent="0.3">
      <c r="A117" t="s">
        <v>329</v>
      </c>
      <c r="B117" t="s">
        <v>492</v>
      </c>
      <c r="C117" t="s">
        <v>329</v>
      </c>
      <c r="D117" s="1" t="s">
        <v>490</v>
      </c>
      <c r="E117" t="str">
        <f t="shared" si="2"/>
        <v>cult.perc12 =  cult.perc_4,</v>
      </c>
    </row>
    <row r="118" spans="1:5" x14ac:dyDescent="0.3">
      <c r="A118" t="s">
        <v>330</v>
      </c>
      <c r="B118" t="s">
        <v>492</v>
      </c>
      <c r="C118" t="s">
        <v>330</v>
      </c>
      <c r="D118" s="1" t="s">
        <v>490</v>
      </c>
      <c r="E118" t="str">
        <f t="shared" si="2"/>
        <v>agricult.perc12 =  agricult.perc_4,</v>
      </c>
    </row>
    <row r="119" spans="1:5" x14ac:dyDescent="0.3">
      <c r="A119" t="s">
        <v>331</v>
      </c>
      <c r="B119" t="s">
        <v>492</v>
      </c>
      <c r="C119" t="s">
        <v>331</v>
      </c>
      <c r="D119" s="1" t="s">
        <v>490</v>
      </c>
      <c r="E119" t="str">
        <f t="shared" si="2"/>
        <v>freed.perc12 =  freed.perc_4,</v>
      </c>
    </row>
    <row r="120" spans="1:5" x14ac:dyDescent="0.3">
      <c r="A120" t="s">
        <v>332</v>
      </c>
      <c r="B120" t="s">
        <v>492</v>
      </c>
      <c r="C120" t="s">
        <v>332</v>
      </c>
      <c r="D120" s="1" t="s">
        <v>490</v>
      </c>
      <c r="E120" t="str">
        <f t="shared" si="2"/>
        <v>bigtech.perc12 =  bigtech.perc_4,</v>
      </c>
    </row>
    <row r="121" spans="1:5" x14ac:dyDescent="0.3">
      <c r="A121" t="s">
        <v>333</v>
      </c>
      <c r="B121" t="s">
        <v>492</v>
      </c>
      <c r="C121" t="s">
        <v>333</v>
      </c>
      <c r="D121" s="1" t="s">
        <v>490</v>
      </c>
      <c r="E121" t="str">
        <f t="shared" si="2"/>
        <v>trans.perc12 =  trans.perc_4,</v>
      </c>
    </row>
    <row r="122" spans="1:5" x14ac:dyDescent="0.3">
      <c r="A122" t="s">
        <v>334</v>
      </c>
      <c r="B122" t="s">
        <v>492</v>
      </c>
      <c r="C122" t="s">
        <v>334</v>
      </c>
      <c r="D122" s="1" t="s">
        <v>490</v>
      </c>
      <c r="E122" t="str">
        <f t="shared" si="2"/>
        <v>constit.perc12 =  constit.perc_4,</v>
      </c>
    </row>
    <row r="123" spans="1:5" x14ac:dyDescent="0.3">
      <c r="A123" t="s">
        <v>335</v>
      </c>
      <c r="B123" t="s">
        <v>492</v>
      </c>
      <c r="C123" t="s">
        <v>335</v>
      </c>
      <c r="D123" s="1" t="s">
        <v>490</v>
      </c>
      <c r="E123" t="str">
        <f t="shared" si="2"/>
        <v>intern.perc12 =  intern.perc_4,</v>
      </c>
    </row>
    <row r="124" spans="1:5" x14ac:dyDescent="0.3">
      <c r="A124" t="s">
        <v>336</v>
      </c>
      <c r="B124" t="s">
        <v>492</v>
      </c>
      <c r="C124" t="s">
        <v>336</v>
      </c>
      <c r="D124" s="1" t="s">
        <v>490</v>
      </c>
      <c r="E124" t="str">
        <f t="shared" si="2"/>
        <v>animal.perc12 =  animal.perc_4,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polarization study 1 codebook</vt:lpstr>
      <vt:lpstr>recoding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Czarnek</cp:lastModifiedBy>
  <dcterms:created xsi:type="dcterms:W3CDTF">2024-04-10T19:23:30Z</dcterms:created>
  <dcterms:modified xsi:type="dcterms:W3CDTF">2024-04-11T20:14:34Z</dcterms:modified>
</cp:coreProperties>
</file>