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thorlabs.local\NWT\OpticsBU\Users\Gabe Marth\2 Channel Project\Fresh Start - C#\Power Meter Testing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H15" i="1"/>
  <c r="H4" i="1"/>
  <c r="H8" i="1"/>
  <c r="H7" i="1"/>
  <c r="H3" i="1"/>
</calcChain>
</file>

<file path=xl/sharedStrings.xml><?xml version="1.0" encoding="utf-8"?>
<sst xmlns="http://schemas.openxmlformats.org/spreadsheetml/2006/main" count="13" uniqueCount="6">
  <si>
    <t>nm</t>
  </si>
  <si>
    <t>A/W</t>
  </si>
  <si>
    <t>Max Resp.</t>
  </si>
  <si>
    <t>Interactive</t>
  </si>
  <si>
    <t>Wavelength</t>
  </si>
  <si>
    <t>Resp. (rnd dwn)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</si>
</sst>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12022731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Sheet1!$A$3:$A$143</c:f>
              <c:numCache>
                <c:formatCode>0.00E+00</c:formatCode>
                <c:ptCount val="14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  <c:pt idx="121">
                  <c:v>1005</c:v>
                </c:pt>
                <c:pt idx="122">
                  <c:v>1010</c:v>
                </c:pt>
                <c:pt idx="123">
                  <c:v>1015</c:v>
                </c:pt>
                <c:pt idx="124">
                  <c:v>1020</c:v>
                </c:pt>
                <c:pt idx="125">
                  <c:v>1025</c:v>
                </c:pt>
                <c:pt idx="126">
                  <c:v>1030</c:v>
                </c:pt>
                <c:pt idx="127">
                  <c:v>1035</c:v>
                </c:pt>
                <c:pt idx="128">
                  <c:v>1040</c:v>
                </c:pt>
                <c:pt idx="129">
                  <c:v>1045</c:v>
                </c:pt>
                <c:pt idx="130">
                  <c:v>1050</c:v>
                </c:pt>
                <c:pt idx="131">
                  <c:v>1055</c:v>
                </c:pt>
                <c:pt idx="132">
                  <c:v>1060</c:v>
                </c:pt>
                <c:pt idx="133">
                  <c:v>1065</c:v>
                </c:pt>
                <c:pt idx="134">
                  <c:v>1070</c:v>
                </c:pt>
                <c:pt idx="135">
                  <c:v>1075</c:v>
                </c:pt>
                <c:pt idx="136">
                  <c:v>1080</c:v>
                </c:pt>
                <c:pt idx="137">
                  <c:v>1085</c:v>
                </c:pt>
                <c:pt idx="138">
                  <c:v>1090</c:v>
                </c:pt>
                <c:pt idx="139">
                  <c:v>1095</c:v>
                </c:pt>
                <c:pt idx="140">
                  <c:v>1100</c:v>
                </c:pt>
              </c:numCache>
            </c:numRef>
          </c:xVal>
          <c:yVal>
            <c:numRef>
              <c:f>Sheet1!$B$3:$B$143</c:f>
              <c:numCache>
                <c:formatCode>0.00E+00</c:formatCode>
                <c:ptCount val="141"/>
                <c:pt idx="0">
                  <c:v>4.1582959999999998E-4</c:v>
                </c:pt>
                <c:pt idx="1">
                  <c:v>5.2482920000000005E-4</c:v>
                </c:pt>
                <c:pt idx="2">
                  <c:v>6.338289E-4</c:v>
                </c:pt>
                <c:pt idx="3">
                  <c:v>7.1924249999999999E-4</c:v>
                </c:pt>
                <c:pt idx="4">
                  <c:v>8.0465620000000002E-4</c:v>
                </c:pt>
                <c:pt idx="5">
                  <c:v>9.2688660000000002E-4</c:v>
                </c:pt>
                <c:pt idx="6">
                  <c:v>1.049117E-3</c:v>
                </c:pt>
                <c:pt idx="7">
                  <c:v>1.1352269999999999E-3</c:v>
                </c:pt>
                <c:pt idx="8">
                  <c:v>1.2213370000000001E-3</c:v>
                </c:pt>
                <c:pt idx="9">
                  <c:v>1.318938E-3</c:v>
                </c:pt>
                <c:pt idx="10">
                  <c:v>1.416538E-3</c:v>
                </c:pt>
                <c:pt idx="11">
                  <c:v>1.610864E-3</c:v>
                </c:pt>
                <c:pt idx="12">
                  <c:v>1.8051899999999999E-3</c:v>
                </c:pt>
                <c:pt idx="13">
                  <c:v>1.9215510000000001E-3</c:v>
                </c:pt>
                <c:pt idx="14">
                  <c:v>2.0379119999999998E-3</c:v>
                </c:pt>
                <c:pt idx="15">
                  <c:v>2.078122E-3</c:v>
                </c:pt>
                <c:pt idx="16">
                  <c:v>2.1183320000000001E-3</c:v>
                </c:pt>
                <c:pt idx="17">
                  <c:v>2.1210880000000001E-3</c:v>
                </c:pt>
                <c:pt idx="18">
                  <c:v>2.1238440000000002E-3</c:v>
                </c:pt>
                <c:pt idx="19">
                  <c:v>2.139288E-3</c:v>
                </c:pt>
                <c:pt idx="20">
                  <c:v>2.1547319999999999E-3</c:v>
                </c:pt>
                <c:pt idx="21">
                  <c:v>2.191995E-3</c:v>
                </c:pt>
                <c:pt idx="22">
                  <c:v>2.2292589999999999E-3</c:v>
                </c:pt>
                <c:pt idx="23">
                  <c:v>2.3032920000000002E-3</c:v>
                </c:pt>
                <c:pt idx="24">
                  <c:v>2.377325E-3</c:v>
                </c:pt>
                <c:pt idx="25">
                  <c:v>2.4866139999999998E-3</c:v>
                </c:pt>
                <c:pt idx="26">
                  <c:v>2.5959020000000002E-3</c:v>
                </c:pt>
                <c:pt idx="27">
                  <c:v>2.7355019999999999E-3</c:v>
                </c:pt>
                <c:pt idx="28">
                  <c:v>2.875102E-3</c:v>
                </c:pt>
                <c:pt idx="29">
                  <c:v>2.9886790000000002E-3</c:v>
                </c:pt>
                <c:pt idx="30">
                  <c:v>3.1022559999999999E-3</c:v>
                </c:pt>
                <c:pt idx="31">
                  <c:v>3.1542499999999999E-3</c:v>
                </c:pt>
                <c:pt idx="32">
                  <c:v>3.206244E-3</c:v>
                </c:pt>
                <c:pt idx="33">
                  <c:v>3.2040800000000002E-3</c:v>
                </c:pt>
                <c:pt idx="34">
                  <c:v>3.201916E-3</c:v>
                </c:pt>
                <c:pt idx="35">
                  <c:v>3.185326E-3</c:v>
                </c:pt>
                <c:pt idx="36">
                  <c:v>3.1687360000000001E-3</c:v>
                </c:pt>
                <c:pt idx="37">
                  <c:v>3.196572E-3</c:v>
                </c:pt>
                <c:pt idx="38">
                  <c:v>3.2244079999999998E-3</c:v>
                </c:pt>
                <c:pt idx="39">
                  <c:v>3.3477250000000002E-3</c:v>
                </c:pt>
                <c:pt idx="40">
                  <c:v>3.471043E-3</c:v>
                </c:pt>
                <c:pt idx="41">
                  <c:v>3.6676719999999999E-3</c:v>
                </c:pt>
                <c:pt idx="42">
                  <c:v>3.8643010000000001E-3</c:v>
                </c:pt>
                <c:pt idx="43">
                  <c:v>4.0925359999999999E-3</c:v>
                </c:pt>
                <c:pt idx="44">
                  <c:v>4.3207710000000002E-3</c:v>
                </c:pt>
                <c:pt idx="45">
                  <c:v>4.5469280000000004E-3</c:v>
                </c:pt>
                <c:pt idx="46">
                  <c:v>4.7730860000000002E-3</c:v>
                </c:pt>
                <c:pt idx="47">
                  <c:v>4.9761040000000003E-3</c:v>
                </c:pt>
                <c:pt idx="48">
                  <c:v>5.1791210000000001E-3</c:v>
                </c:pt>
                <c:pt idx="49">
                  <c:v>5.4161180000000001E-3</c:v>
                </c:pt>
                <c:pt idx="50">
                  <c:v>5.6531150000000002E-3</c:v>
                </c:pt>
                <c:pt idx="51">
                  <c:v>6.0184269999999998E-3</c:v>
                </c:pt>
                <c:pt idx="52">
                  <c:v>6.3837399999999997E-3</c:v>
                </c:pt>
                <c:pt idx="53">
                  <c:v>6.9885779999999996E-3</c:v>
                </c:pt>
                <c:pt idx="54">
                  <c:v>7.5934180000000002E-3</c:v>
                </c:pt>
                <c:pt idx="55">
                  <c:v>8.5633930000000007E-3</c:v>
                </c:pt>
                <c:pt idx="56">
                  <c:v>9.5333680000000004E-3</c:v>
                </c:pt>
                <c:pt idx="57">
                  <c:v>1.092537E-2</c:v>
                </c:pt>
                <c:pt idx="58">
                  <c:v>1.2317379999999999E-2</c:v>
                </c:pt>
                <c:pt idx="59">
                  <c:v>1.3882449999999999E-2</c:v>
                </c:pt>
                <c:pt idx="60">
                  <c:v>1.5447529999999999E-2</c:v>
                </c:pt>
                <c:pt idx="61">
                  <c:v>1.694679E-2</c:v>
                </c:pt>
                <c:pt idx="62">
                  <c:v>1.8446049999999999E-2</c:v>
                </c:pt>
                <c:pt idx="63">
                  <c:v>1.9776459999999999E-2</c:v>
                </c:pt>
                <c:pt idx="64">
                  <c:v>2.1106860000000002E-2</c:v>
                </c:pt>
                <c:pt idx="65">
                  <c:v>2.2249749999999999E-2</c:v>
                </c:pt>
                <c:pt idx="66">
                  <c:v>2.3392639999999999E-2</c:v>
                </c:pt>
                <c:pt idx="67">
                  <c:v>2.444E-2</c:v>
                </c:pt>
                <c:pt idx="68">
                  <c:v>2.5487349999999999E-2</c:v>
                </c:pt>
                <c:pt idx="69">
                  <c:v>2.646975E-2</c:v>
                </c:pt>
                <c:pt idx="70">
                  <c:v>2.7452150000000002E-2</c:v>
                </c:pt>
                <c:pt idx="71">
                  <c:v>2.8385179999999999E-2</c:v>
                </c:pt>
                <c:pt idx="72">
                  <c:v>2.9318210000000001E-2</c:v>
                </c:pt>
                <c:pt idx="73">
                  <c:v>3.0197990000000001E-2</c:v>
                </c:pt>
                <c:pt idx="74">
                  <c:v>3.1077770000000001E-2</c:v>
                </c:pt>
                <c:pt idx="75">
                  <c:v>3.1878459999999997E-2</c:v>
                </c:pt>
                <c:pt idx="76">
                  <c:v>3.2679149999999997E-2</c:v>
                </c:pt>
                <c:pt idx="77">
                  <c:v>3.3404169999999997E-2</c:v>
                </c:pt>
                <c:pt idx="78">
                  <c:v>3.4129189999999997E-2</c:v>
                </c:pt>
                <c:pt idx="79">
                  <c:v>3.479981E-2</c:v>
                </c:pt>
                <c:pt idx="80">
                  <c:v>3.5470429999999997E-2</c:v>
                </c:pt>
                <c:pt idx="81">
                  <c:v>3.6082900000000001E-2</c:v>
                </c:pt>
                <c:pt idx="82">
                  <c:v>3.669538E-2</c:v>
                </c:pt>
                <c:pt idx="83">
                  <c:v>3.7232189999999998E-2</c:v>
                </c:pt>
                <c:pt idx="84">
                  <c:v>3.7768999999999997E-2</c:v>
                </c:pt>
                <c:pt idx="85">
                  <c:v>3.8230269999999997E-2</c:v>
                </c:pt>
                <c:pt idx="86">
                  <c:v>3.8691540000000003E-2</c:v>
                </c:pt>
                <c:pt idx="87">
                  <c:v>3.9076970000000003E-2</c:v>
                </c:pt>
                <c:pt idx="88">
                  <c:v>3.9462400000000002E-2</c:v>
                </c:pt>
                <c:pt idx="89">
                  <c:v>3.9775949999999997E-2</c:v>
                </c:pt>
                <c:pt idx="90">
                  <c:v>4.0089510000000002E-2</c:v>
                </c:pt>
                <c:pt idx="91">
                  <c:v>4.0342169999999997E-2</c:v>
                </c:pt>
                <c:pt idx="92">
                  <c:v>4.0594819999999997E-2</c:v>
                </c:pt>
                <c:pt idx="93">
                  <c:v>4.0781400000000002E-2</c:v>
                </c:pt>
                <c:pt idx="94">
                  <c:v>4.0967980000000001E-2</c:v>
                </c:pt>
                <c:pt idx="95">
                  <c:v>4.1089929999999997E-2</c:v>
                </c:pt>
                <c:pt idx="96">
                  <c:v>4.1211879999999999E-2</c:v>
                </c:pt>
                <c:pt idx="97">
                  <c:v>4.1292769999999999E-2</c:v>
                </c:pt>
                <c:pt idx="98">
                  <c:v>4.1373670000000001E-2</c:v>
                </c:pt>
                <c:pt idx="99">
                  <c:v>4.137851E-2</c:v>
                </c:pt>
                <c:pt idx="100">
                  <c:v>4.1383339999999998E-2</c:v>
                </c:pt>
                <c:pt idx="101">
                  <c:v>4.1365939999999997E-2</c:v>
                </c:pt>
                <c:pt idx="102">
                  <c:v>4.1348549999999998E-2</c:v>
                </c:pt>
                <c:pt idx="103">
                  <c:v>4.1264969999999998E-2</c:v>
                </c:pt>
                <c:pt idx="104">
                  <c:v>4.1181389999999998E-2</c:v>
                </c:pt>
                <c:pt idx="105">
                  <c:v>4.1052039999999998E-2</c:v>
                </c:pt>
                <c:pt idx="106">
                  <c:v>4.0922699999999999E-2</c:v>
                </c:pt>
                <c:pt idx="107">
                  <c:v>4.0766299999999998E-2</c:v>
                </c:pt>
                <c:pt idx="108">
                  <c:v>4.0609899999999997E-2</c:v>
                </c:pt>
                <c:pt idx="109">
                  <c:v>4.0390570000000001E-2</c:v>
                </c:pt>
                <c:pt idx="110">
                  <c:v>4.0171239999999997E-2</c:v>
                </c:pt>
                <c:pt idx="111">
                  <c:v>3.997262E-2</c:v>
                </c:pt>
                <c:pt idx="112">
                  <c:v>3.9774009999999999E-2</c:v>
                </c:pt>
                <c:pt idx="113">
                  <c:v>3.9454610000000001E-2</c:v>
                </c:pt>
                <c:pt idx="114">
                  <c:v>3.9135200000000002E-2</c:v>
                </c:pt>
                <c:pt idx="115">
                  <c:v>3.8734570000000003E-2</c:v>
                </c:pt>
                <c:pt idx="116">
                  <c:v>3.8333939999999997E-2</c:v>
                </c:pt>
                <c:pt idx="117">
                  <c:v>3.7868939999999997E-2</c:v>
                </c:pt>
                <c:pt idx="118">
                  <c:v>3.7403930000000002E-2</c:v>
                </c:pt>
                <c:pt idx="119">
                  <c:v>3.6840419999999999E-2</c:v>
                </c:pt>
                <c:pt idx="120">
                  <c:v>3.6276919999999997E-2</c:v>
                </c:pt>
                <c:pt idx="121">
                  <c:v>3.5620300000000001E-2</c:v>
                </c:pt>
                <c:pt idx="122">
                  <c:v>3.4963689999999999E-2</c:v>
                </c:pt>
                <c:pt idx="123">
                  <c:v>3.4082620000000001E-2</c:v>
                </c:pt>
                <c:pt idx="124">
                  <c:v>3.3201550000000003E-2</c:v>
                </c:pt>
                <c:pt idx="125">
                  <c:v>3.2089630000000001E-2</c:v>
                </c:pt>
                <c:pt idx="126">
                  <c:v>3.09777E-2</c:v>
                </c:pt>
                <c:pt idx="127">
                  <c:v>2.9612070000000001E-2</c:v>
                </c:pt>
                <c:pt idx="128">
                  <c:v>2.8246440000000001E-2</c:v>
                </c:pt>
                <c:pt idx="129">
                  <c:v>2.6602540000000001E-2</c:v>
                </c:pt>
                <c:pt idx="130">
                  <c:v>2.4958629999999999E-2</c:v>
                </c:pt>
                <c:pt idx="131">
                  <c:v>2.3052570000000001E-2</c:v>
                </c:pt>
                <c:pt idx="132">
                  <c:v>2.114651E-2</c:v>
                </c:pt>
                <c:pt idx="133">
                  <c:v>1.9467809999999999E-2</c:v>
                </c:pt>
                <c:pt idx="134">
                  <c:v>1.778911E-2</c:v>
                </c:pt>
                <c:pt idx="135">
                  <c:v>1.6481610000000001E-2</c:v>
                </c:pt>
                <c:pt idx="136">
                  <c:v>1.5174119999999999E-2</c:v>
                </c:pt>
                <c:pt idx="137">
                  <c:v>1.3970170000000001E-2</c:v>
                </c:pt>
                <c:pt idx="138">
                  <c:v>1.276623E-2</c:v>
                </c:pt>
                <c:pt idx="139">
                  <c:v>1.165597E-2</c:v>
                </c:pt>
                <c:pt idx="140">
                  <c:v>1.054571E-2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365856"/>
        <c:axId val="731362720"/>
      </c:scatterChart>
      <c:valAx>
        <c:axId val="731365856"/>
        <c:scaling>
          <c:orientation val="minMax"/>
          <c:max val="11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62720"/>
        <c:crosses val="autoZero"/>
        <c:crossBetween val="midCat"/>
        <c:majorUnit val="50"/>
      </c:valAx>
      <c:valAx>
        <c:axId val="7313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Responsivity (A/W)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6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13050325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Sheet1!$D$3:$D$143</c:f>
              <c:numCache>
                <c:formatCode>0.00E+00</c:formatCode>
                <c:ptCount val="14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  <c:pt idx="121">
                  <c:v>1005</c:v>
                </c:pt>
                <c:pt idx="122">
                  <c:v>1010</c:v>
                </c:pt>
                <c:pt idx="123">
                  <c:v>1015</c:v>
                </c:pt>
                <c:pt idx="124">
                  <c:v>1020</c:v>
                </c:pt>
                <c:pt idx="125">
                  <c:v>1025</c:v>
                </c:pt>
                <c:pt idx="126">
                  <c:v>1030</c:v>
                </c:pt>
                <c:pt idx="127">
                  <c:v>1035</c:v>
                </c:pt>
                <c:pt idx="128">
                  <c:v>1040</c:v>
                </c:pt>
                <c:pt idx="129">
                  <c:v>1045</c:v>
                </c:pt>
                <c:pt idx="130">
                  <c:v>1050</c:v>
                </c:pt>
                <c:pt idx="131">
                  <c:v>1055</c:v>
                </c:pt>
                <c:pt idx="132">
                  <c:v>1060</c:v>
                </c:pt>
                <c:pt idx="133">
                  <c:v>1065</c:v>
                </c:pt>
                <c:pt idx="134">
                  <c:v>1070</c:v>
                </c:pt>
                <c:pt idx="135">
                  <c:v>1075</c:v>
                </c:pt>
                <c:pt idx="136">
                  <c:v>1080</c:v>
                </c:pt>
                <c:pt idx="137">
                  <c:v>1085</c:v>
                </c:pt>
                <c:pt idx="138">
                  <c:v>1090</c:v>
                </c:pt>
                <c:pt idx="139">
                  <c:v>1095</c:v>
                </c:pt>
                <c:pt idx="140">
                  <c:v>1100</c:v>
                </c:pt>
              </c:numCache>
            </c:numRef>
          </c:xVal>
          <c:yVal>
            <c:numRef>
              <c:f>Sheet1!$E$3:$E$143</c:f>
              <c:numCache>
                <c:formatCode>0.00E+00</c:formatCode>
                <c:ptCount val="141"/>
                <c:pt idx="0">
                  <c:v>2.7500920000000002E-2</c:v>
                </c:pt>
                <c:pt idx="1">
                  <c:v>2.815753E-2</c:v>
                </c:pt>
                <c:pt idx="2">
                  <c:v>2.881413E-2</c:v>
                </c:pt>
                <c:pt idx="3">
                  <c:v>2.936621E-2</c:v>
                </c:pt>
                <c:pt idx="4">
                  <c:v>2.9918299999999998E-2</c:v>
                </c:pt>
                <c:pt idx="5">
                  <c:v>3.0367080000000001E-2</c:v>
                </c:pt>
                <c:pt idx="6">
                  <c:v>3.0815849999999999E-2</c:v>
                </c:pt>
                <c:pt idx="7">
                  <c:v>3.1211220000000001E-2</c:v>
                </c:pt>
                <c:pt idx="8">
                  <c:v>3.1606580000000002E-2</c:v>
                </c:pt>
                <c:pt idx="9">
                  <c:v>3.1949159999999997E-2</c:v>
                </c:pt>
                <c:pt idx="10">
                  <c:v>3.2291739999999999E-2</c:v>
                </c:pt>
                <c:pt idx="11">
                  <c:v>3.2619849999999999E-2</c:v>
                </c:pt>
                <c:pt idx="12">
                  <c:v>3.2947949999999997E-2</c:v>
                </c:pt>
                <c:pt idx="13">
                  <c:v>3.3236599999999998E-2</c:v>
                </c:pt>
                <c:pt idx="14">
                  <c:v>3.3525260000000001E-2</c:v>
                </c:pt>
                <c:pt idx="15">
                  <c:v>3.3807629999999998E-2</c:v>
                </c:pt>
                <c:pt idx="16">
                  <c:v>3.4090000000000002E-2</c:v>
                </c:pt>
                <c:pt idx="17">
                  <c:v>3.4346740000000001E-2</c:v>
                </c:pt>
                <c:pt idx="18">
                  <c:v>3.4603469999999997E-2</c:v>
                </c:pt>
                <c:pt idx="19">
                  <c:v>3.4836649999999997E-2</c:v>
                </c:pt>
                <c:pt idx="20">
                  <c:v>3.5069830000000003E-2</c:v>
                </c:pt>
                <c:pt idx="21">
                  <c:v>3.5311639999999998E-2</c:v>
                </c:pt>
                <c:pt idx="22">
                  <c:v>3.5553460000000002E-2</c:v>
                </c:pt>
                <c:pt idx="23">
                  <c:v>3.5780359999999997E-2</c:v>
                </c:pt>
                <c:pt idx="24">
                  <c:v>3.6007259999999999E-2</c:v>
                </c:pt>
                <c:pt idx="25">
                  <c:v>3.6222669999999998E-2</c:v>
                </c:pt>
                <c:pt idx="26">
                  <c:v>3.6438089999999999E-2</c:v>
                </c:pt>
                <c:pt idx="27">
                  <c:v>3.6655559999999997E-2</c:v>
                </c:pt>
                <c:pt idx="28">
                  <c:v>3.6873040000000003E-2</c:v>
                </c:pt>
                <c:pt idx="29">
                  <c:v>3.7077140000000001E-2</c:v>
                </c:pt>
                <c:pt idx="30">
                  <c:v>3.728124E-2</c:v>
                </c:pt>
                <c:pt idx="31">
                  <c:v>3.7474800000000003E-2</c:v>
                </c:pt>
                <c:pt idx="32">
                  <c:v>3.766837E-2</c:v>
                </c:pt>
                <c:pt idx="33">
                  <c:v>3.7856090000000002E-2</c:v>
                </c:pt>
                <c:pt idx="34">
                  <c:v>3.8043800000000003E-2</c:v>
                </c:pt>
                <c:pt idx="35">
                  <c:v>3.8219410000000002E-2</c:v>
                </c:pt>
                <c:pt idx="36">
                  <c:v>3.8395020000000002E-2</c:v>
                </c:pt>
                <c:pt idx="37">
                  <c:v>3.8567860000000002E-2</c:v>
                </c:pt>
                <c:pt idx="38">
                  <c:v>3.8740690000000001E-2</c:v>
                </c:pt>
                <c:pt idx="39">
                  <c:v>3.8920070000000001E-2</c:v>
                </c:pt>
                <c:pt idx="40">
                  <c:v>3.9099450000000001E-2</c:v>
                </c:pt>
                <c:pt idx="41">
                  <c:v>3.9258639999999997E-2</c:v>
                </c:pt>
                <c:pt idx="42">
                  <c:v>3.9417830000000001E-2</c:v>
                </c:pt>
                <c:pt idx="43">
                  <c:v>3.9577920000000003E-2</c:v>
                </c:pt>
                <c:pt idx="44">
                  <c:v>3.9738009999999997E-2</c:v>
                </c:pt>
                <c:pt idx="45">
                  <c:v>3.9901220000000001E-2</c:v>
                </c:pt>
                <c:pt idx="46">
                  <c:v>4.0064420000000003E-2</c:v>
                </c:pt>
                <c:pt idx="47">
                  <c:v>4.0233779999999997E-2</c:v>
                </c:pt>
                <c:pt idx="48">
                  <c:v>4.0403149999999999E-2</c:v>
                </c:pt>
                <c:pt idx="49">
                  <c:v>4.0565379999999998E-2</c:v>
                </c:pt>
                <c:pt idx="50">
                  <c:v>4.0727600000000003E-2</c:v>
                </c:pt>
                <c:pt idx="51">
                  <c:v>4.0889370000000001E-2</c:v>
                </c:pt>
                <c:pt idx="52">
                  <c:v>4.105114E-2</c:v>
                </c:pt>
                <c:pt idx="53">
                  <c:v>4.1218440000000002E-2</c:v>
                </c:pt>
                <c:pt idx="54">
                  <c:v>4.1385749999999999E-2</c:v>
                </c:pt>
                <c:pt idx="55">
                  <c:v>4.1557690000000001E-2</c:v>
                </c:pt>
                <c:pt idx="56">
                  <c:v>4.1729629999999997E-2</c:v>
                </c:pt>
                <c:pt idx="57">
                  <c:v>4.1891089999999999E-2</c:v>
                </c:pt>
                <c:pt idx="58">
                  <c:v>4.2052560000000003E-2</c:v>
                </c:pt>
                <c:pt idx="59">
                  <c:v>4.2240640000000003E-2</c:v>
                </c:pt>
                <c:pt idx="60">
                  <c:v>4.2428720000000003E-2</c:v>
                </c:pt>
                <c:pt idx="61">
                  <c:v>4.2629819999999999E-2</c:v>
                </c:pt>
                <c:pt idx="62">
                  <c:v>4.2830899999999998E-2</c:v>
                </c:pt>
                <c:pt idx="63">
                  <c:v>4.305867E-2</c:v>
                </c:pt>
                <c:pt idx="64">
                  <c:v>4.3286440000000002E-2</c:v>
                </c:pt>
                <c:pt idx="65">
                  <c:v>4.3528079999999997E-2</c:v>
                </c:pt>
                <c:pt idx="66">
                  <c:v>4.3769719999999998E-2</c:v>
                </c:pt>
                <c:pt idx="67">
                  <c:v>4.401973E-2</c:v>
                </c:pt>
                <c:pt idx="68">
                  <c:v>4.4269740000000002E-2</c:v>
                </c:pt>
                <c:pt idx="69">
                  <c:v>4.4501970000000002E-2</c:v>
                </c:pt>
                <c:pt idx="70">
                  <c:v>4.473419E-2</c:v>
                </c:pt>
                <c:pt idx="71">
                  <c:v>4.4996399999999999E-2</c:v>
                </c:pt>
                <c:pt idx="72">
                  <c:v>4.5258619999999999E-2</c:v>
                </c:pt>
                <c:pt idx="73">
                  <c:v>4.5529239999999999E-2</c:v>
                </c:pt>
                <c:pt idx="74">
                  <c:v>4.5799850000000003E-2</c:v>
                </c:pt>
                <c:pt idx="75">
                  <c:v>4.6064639999999997E-2</c:v>
                </c:pt>
                <c:pt idx="76">
                  <c:v>4.6329429999999998E-2</c:v>
                </c:pt>
                <c:pt idx="77">
                  <c:v>4.6610980000000003E-2</c:v>
                </c:pt>
                <c:pt idx="78">
                  <c:v>4.689252E-2</c:v>
                </c:pt>
                <c:pt idx="79">
                  <c:v>4.7176469999999998E-2</c:v>
                </c:pt>
                <c:pt idx="80">
                  <c:v>4.7460410000000001E-2</c:v>
                </c:pt>
                <c:pt idx="81">
                  <c:v>4.7742710000000001E-2</c:v>
                </c:pt>
                <c:pt idx="82">
                  <c:v>4.802501E-2</c:v>
                </c:pt>
                <c:pt idx="83">
                  <c:v>4.8311060000000003E-2</c:v>
                </c:pt>
                <c:pt idx="84">
                  <c:v>4.8597120000000001E-2</c:v>
                </c:pt>
                <c:pt idx="85">
                  <c:v>4.8890690000000001E-2</c:v>
                </c:pt>
                <c:pt idx="86">
                  <c:v>4.9184270000000002E-2</c:v>
                </c:pt>
                <c:pt idx="87">
                  <c:v>4.9489980000000003E-2</c:v>
                </c:pt>
                <c:pt idx="88">
                  <c:v>4.9795689999999997E-2</c:v>
                </c:pt>
                <c:pt idx="89">
                  <c:v>5.0084110000000001E-2</c:v>
                </c:pt>
                <c:pt idx="90">
                  <c:v>5.0372529999999999E-2</c:v>
                </c:pt>
                <c:pt idx="91">
                  <c:v>5.067613E-2</c:v>
                </c:pt>
                <c:pt idx="92">
                  <c:v>5.0979730000000001E-2</c:v>
                </c:pt>
                <c:pt idx="93">
                  <c:v>5.1257629999999998E-2</c:v>
                </c:pt>
                <c:pt idx="94">
                  <c:v>5.1535539999999998E-2</c:v>
                </c:pt>
                <c:pt idx="95">
                  <c:v>5.1827619999999998E-2</c:v>
                </c:pt>
                <c:pt idx="96">
                  <c:v>5.2119699999999998E-2</c:v>
                </c:pt>
                <c:pt idx="97">
                  <c:v>5.2413750000000002E-2</c:v>
                </c:pt>
                <c:pt idx="98">
                  <c:v>5.2707799999999999E-2</c:v>
                </c:pt>
                <c:pt idx="99">
                  <c:v>5.2959689999999997E-2</c:v>
                </c:pt>
                <c:pt idx="100">
                  <c:v>5.321157E-2</c:v>
                </c:pt>
                <c:pt idx="101">
                  <c:v>5.3445569999999998E-2</c:v>
                </c:pt>
                <c:pt idx="102">
                  <c:v>5.3679570000000003E-2</c:v>
                </c:pt>
                <c:pt idx="103">
                  <c:v>5.3929659999999997E-2</c:v>
                </c:pt>
                <c:pt idx="104">
                  <c:v>5.4179739999999997E-2</c:v>
                </c:pt>
                <c:pt idx="105">
                  <c:v>5.4488559999999998E-2</c:v>
                </c:pt>
                <c:pt idx="106">
                  <c:v>5.479738E-2</c:v>
                </c:pt>
                <c:pt idx="107">
                  <c:v>5.5070340000000002E-2</c:v>
                </c:pt>
                <c:pt idx="108">
                  <c:v>5.5343299999999998E-2</c:v>
                </c:pt>
                <c:pt idx="109">
                  <c:v>5.5541840000000002E-2</c:v>
                </c:pt>
                <c:pt idx="110">
                  <c:v>5.5740390000000001E-2</c:v>
                </c:pt>
                <c:pt idx="111">
                  <c:v>5.5868359999999999E-2</c:v>
                </c:pt>
                <c:pt idx="112">
                  <c:v>5.5996329999999997E-2</c:v>
                </c:pt>
                <c:pt idx="113">
                  <c:v>5.5936020000000003E-2</c:v>
                </c:pt>
                <c:pt idx="114">
                  <c:v>5.5875710000000002E-2</c:v>
                </c:pt>
                <c:pt idx="115">
                  <c:v>5.5642820000000003E-2</c:v>
                </c:pt>
                <c:pt idx="116">
                  <c:v>5.5409939999999998E-2</c:v>
                </c:pt>
                <c:pt idx="117">
                  <c:v>5.490979E-2</c:v>
                </c:pt>
                <c:pt idx="118">
                  <c:v>5.440963E-2</c:v>
                </c:pt>
                <c:pt idx="119">
                  <c:v>5.3552860000000001E-2</c:v>
                </c:pt>
                <c:pt idx="120">
                  <c:v>5.2696090000000001E-2</c:v>
                </c:pt>
                <c:pt idx="121">
                  <c:v>5.1413540000000001E-2</c:v>
                </c:pt>
                <c:pt idx="122">
                  <c:v>5.013099E-2</c:v>
                </c:pt>
                <c:pt idx="123">
                  <c:v>4.833059E-2</c:v>
                </c:pt>
                <c:pt idx="124">
                  <c:v>4.6530189999999999E-2</c:v>
                </c:pt>
                <c:pt idx="125">
                  <c:v>4.42549E-2</c:v>
                </c:pt>
                <c:pt idx="126">
                  <c:v>4.1979610000000001E-2</c:v>
                </c:pt>
                <c:pt idx="127">
                  <c:v>3.9132260000000002E-2</c:v>
                </c:pt>
                <c:pt idx="128">
                  <c:v>3.6284900000000002E-2</c:v>
                </c:pt>
                <c:pt idx="129">
                  <c:v>3.3294320000000002E-2</c:v>
                </c:pt>
                <c:pt idx="130">
                  <c:v>3.0303739999999999E-2</c:v>
                </c:pt>
                <c:pt idx="131">
                  <c:v>2.723128E-2</c:v>
                </c:pt>
                <c:pt idx="132">
                  <c:v>2.4158820000000001E-2</c:v>
                </c:pt>
                <c:pt idx="133">
                  <c:v>2.1772199999999998E-2</c:v>
                </c:pt>
                <c:pt idx="134">
                  <c:v>1.9385579999999999E-2</c:v>
                </c:pt>
                <c:pt idx="135">
                  <c:v>1.7590620000000001E-2</c:v>
                </c:pt>
                <c:pt idx="136">
                  <c:v>1.5795670000000001E-2</c:v>
                </c:pt>
                <c:pt idx="137">
                  <c:v>1.432946E-2</c:v>
                </c:pt>
                <c:pt idx="138">
                  <c:v>1.286325E-2</c:v>
                </c:pt>
                <c:pt idx="139">
                  <c:v>1.1538339999999999E-2</c:v>
                </c:pt>
                <c:pt idx="140">
                  <c:v>1.0213440000000001E-2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84864"/>
        <c:axId val="734884080"/>
      </c:scatterChart>
      <c:valAx>
        <c:axId val="734884864"/>
        <c:scaling>
          <c:orientation val="minMax"/>
          <c:max val="11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84080"/>
        <c:crosses val="autoZero"/>
        <c:crossBetween val="midCat"/>
        <c:majorUnit val="50"/>
      </c:valAx>
      <c:valAx>
        <c:axId val="7348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Responsivity (A/W)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8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</xdr:row>
      <xdr:rowOff>90487</xdr:rowOff>
    </xdr:from>
    <xdr:to>
      <xdr:col>18</xdr:col>
      <xdr:colOff>228600</xdr:colOff>
      <xdr:row>15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252412</xdr:colOff>
      <xdr:row>17</xdr:row>
      <xdr:rowOff>42862</xdr:rowOff>
    </xdr:from>
    <xdr:to>
      <xdr:col>17</xdr:col>
      <xdr:colOff>557212</xdr:colOff>
      <xdr:row>31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3"/>
  <sheetViews>
    <sheetView tabSelected="1" workbookViewId="0">
      <selection activeCell="I10" sqref="I10"/>
    </sheetView>
  </sheetViews>
  <sheetFormatPr defaultRowHeight="15" x14ac:dyDescent="0.25"/>
  <cols>
    <col min="7" max="7" width="15.140625" style="2" bestFit="1" customWidth="1"/>
  </cols>
  <sheetData>
    <row r="1" spans="1:8" x14ac:dyDescent="0.25">
      <c r="A1">
        <v>12022731</v>
      </c>
      <c r="D1">
        <v>13050325</v>
      </c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s="2">
        <v>12022731</v>
      </c>
    </row>
    <row r="3" spans="1:8" x14ac:dyDescent="0.25">
      <c r="A3" s="1">
        <v>400</v>
      </c>
      <c r="B3" s="1">
        <v>4.1582959999999998E-4</v>
      </c>
      <c r="D3" s="1">
        <v>400</v>
      </c>
      <c r="E3" s="1">
        <v>2.7500920000000002E-2</v>
      </c>
      <c r="G3" s="2" t="s">
        <v>2</v>
      </c>
      <c r="H3" s="1">
        <f>MAX(B3:B143)</f>
        <v>4.1383339999999998E-2</v>
      </c>
    </row>
    <row r="4" spans="1:8" x14ac:dyDescent="0.25">
      <c r="A4" s="1">
        <v>405</v>
      </c>
      <c r="B4" s="1">
        <v>5.2482920000000005E-4</v>
      </c>
      <c r="D4" s="1">
        <v>405</v>
      </c>
      <c r="E4" s="1">
        <v>2.815753E-2</v>
      </c>
      <c r="G4" s="2" t="s">
        <v>4</v>
      </c>
      <c r="H4">
        <f>INDEX(A3:A143, MATCH(H3,B3:B143, ))</f>
        <v>900</v>
      </c>
    </row>
    <row r="5" spans="1:8" x14ac:dyDescent="0.25">
      <c r="A5" s="1">
        <v>410</v>
      </c>
      <c r="B5" s="1">
        <v>6.338289E-4</v>
      </c>
      <c r="D5" s="1">
        <v>410</v>
      </c>
      <c r="E5" s="1">
        <v>2.881413E-2</v>
      </c>
    </row>
    <row r="6" spans="1:8" x14ac:dyDescent="0.25">
      <c r="A6" s="1">
        <v>415</v>
      </c>
      <c r="B6" s="1">
        <v>7.1924249999999999E-4</v>
      </c>
      <c r="D6" s="1">
        <v>415</v>
      </c>
      <c r="E6" s="1">
        <v>2.936621E-2</v>
      </c>
      <c r="G6" s="2">
        <v>13050325</v>
      </c>
    </row>
    <row r="7" spans="1:8" x14ac:dyDescent="0.25">
      <c r="A7" s="1">
        <v>420</v>
      </c>
      <c r="B7" s="1">
        <v>8.0465620000000002E-4</v>
      </c>
      <c r="D7" s="1">
        <v>420</v>
      </c>
      <c r="E7" s="1">
        <v>2.9918299999999998E-2</v>
      </c>
      <c r="G7" s="2" t="s">
        <v>2</v>
      </c>
      <c r="H7" s="1">
        <f>MAX(E3:E143)</f>
        <v>5.5996329999999997E-2</v>
      </c>
    </row>
    <row r="8" spans="1:8" x14ac:dyDescent="0.25">
      <c r="A8" s="1">
        <v>425</v>
      </c>
      <c r="B8" s="1">
        <v>9.2688660000000002E-4</v>
      </c>
      <c r="D8" s="1">
        <v>425</v>
      </c>
      <c r="E8" s="1">
        <v>3.0367080000000001E-2</v>
      </c>
      <c r="G8" s="2" t="s">
        <v>4</v>
      </c>
      <c r="H8">
        <f>INDEX(D3:D143,MATCH(H7,E3:E143, ))</f>
        <v>960</v>
      </c>
    </row>
    <row r="9" spans="1:8" x14ac:dyDescent="0.25">
      <c r="A9" s="1">
        <v>430</v>
      </c>
      <c r="B9" s="1">
        <v>1.049117E-3</v>
      </c>
      <c r="D9" s="1">
        <v>430</v>
      </c>
      <c r="E9" s="1">
        <v>3.0815849999999999E-2</v>
      </c>
    </row>
    <row r="10" spans="1:8" x14ac:dyDescent="0.25">
      <c r="A10" s="1">
        <v>435</v>
      </c>
      <c r="B10" s="1">
        <v>1.1352269999999999E-3</v>
      </c>
      <c r="D10" s="1">
        <v>435</v>
      </c>
      <c r="E10" s="1">
        <v>3.1211220000000001E-2</v>
      </c>
    </row>
    <row r="11" spans="1:8" x14ac:dyDescent="0.25">
      <c r="A11" s="1">
        <v>440</v>
      </c>
      <c r="B11" s="1">
        <v>1.2213370000000001E-3</v>
      </c>
      <c r="D11" s="1">
        <v>440</v>
      </c>
      <c r="E11" s="1">
        <v>3.1606580000000002E-2</v>
      </c>
    </row>
    <row r="12" spans="1:8" x14ac:dyDescent="0.25">
      <c r="A12" s="1">
        <v>445</v>
      </c>
      <c r="B12" s="1">
        <v>1.318938E-3</v>
      </c>
      <c r="D12" s="1">
        <v>445</v>
      </c>
      <c r="E12" s="1">
        <v>3.1949159999999997E-2</v>
      </c>
      <c r="G12" s="2" t="s">
        <v>3</v>
      </c>
    </row>
    <row r="13" spans="1:8" x14ac:dyDescent="0.25">
      <c r="A13" s="1">
        <v>450</v>
      </c>
      <c r="B13" s="1">
        <v>1.416538E-3</v>
      </c>
      <c r="D13" s="1">
        <v>450</v>
      </c>
      <c r="E13" s="1">
        <v>3.2291739999999999E-2</v>
      </c>
      <c r="G13" s="2">
        <v>12022731</v>
      </c>
    </row>
    <row r="14" spans="1:8" x14ac:dyDescent="0.25">
      <c r="A14" s="1">
        <v>455</v>
      </c>
      <c r="B14" s="1">
        <v>1.610864E-3</v>
      </c>
      <c r="D14" s="1">
        <v>455</v>
      </c>
      <c r="E14" s="1">
        <v>3.2619849999999999E-2</v>
      </c>
      <c r="G14" s="2" t="s">
        <v>4</v>
      </c>
      <c r="H14">
        <v>685</v>
      </c>
    </row>
    <row r="15" spans="1:8" x14ac:dyDescent="0.25">
      <c r="A15" s="1">
        <v>460</v>
      </c>
      <c r="B15" s="1">
        <v>1.8051899999999999E-3</v>
      </c>
      <c r="D15" s="1">
        <v>460</v>
      </c>
      <c r="E15" s="1">
        <v>3.2947949999999997E-2</v>
      </c>
      <c r="G15" s="2" t="s">
        <v>5</v>
      </c>
      <c r="H15">
        <f>INDEX($B$3:$B$143,MATCH($H$14,$A$3:$A$143,1))</f>
        <v>1.092537E-2</v>
      </c>
    </row>
    <row r="16" spans="1:8" x14ac:dyDescent="0.25">
      <c r="A16" s="1">
        <v>465</v>
      </c>
      <c r="B16" s="1">
        <v>1.9215510000000001E-3</v>
      </c>
      <c r="D16" s="1">
        <v>465</v>
      </c>
      <c r="E16" s="1">
        <v>3.3236599999999998E-2</v>
      </c>
    </row>
    <row r="17" spans="1:8" x14ac:dyDescent="0.25">
      <c r="A17" s="1">
        <v>470</v>
      </c>
      <c r="B17" s="1">
        <v>2.0379119999999998E-3</v>
      </c>
      <c r="D17" s="1">
        <v>470</v>
      </c>
      <c r="E17" s="1">
        <v>3.3525260000000001E-2</v>
      </c>
      <c r="G17" s="2">
        <v>13050325</v>
      </c>
    </row>
    <row r="18" spans="1:8" x14ac:dyDescent="0.25">
      <c r="A18" s="1">
        <v>475</v>
      </c>
      <c r="B18" s="1">
        <v>2.078122E-3</v>
      </c>
      <c r="D18" s="1">
        <v>475</v>
      </c>
      <c r="E18" s="1">
        <v>3.3807629999999998E-2</v>
      </c>
      <c r="G18" s="2" t="s">
        <v>4</v>
      </c>
      <c r="H18">
        <v>685</v>
      </c>
    </row>
    <row r="19" spans="1:8" x14ac:dyDescent="0.25">
      <c r="A19" s="1">
        <v>480</v>
      </c>
      <c r="B19" s="1">
        <v>2.1183320000000001E-3</v>
      </c>
      <c r="D19" s="1">
        <v>480</v>
      </c>
      <c r="E19" s="1">
        <v>3.4090000000000002E-2</v>
      </c>
      <c r="G19" s="2" t="s">
        <v>5</v>
      </c>
      <c r="H19">
        <f>INDEX(E3:E143, MATCH(H18,D3:D143,1))</f>
        <v>4.1891089999999999E-2</v>
      </c>
    </row>
    <row r="20" spans="1:8" x14ac:dyDescent="0.25">
      <c r="A20" s="1">
        <v>485</v>
      </c>
      <c r="B20" s="1">
        <v>2.1210880000000001E-3</v>
      </c>
      <c r="D20" s="1">
        <v>485</v>
      </c>
      <c r="E20" s="1">
        <v>3.4346740000000001E-2</v>
      </c>
    </row>
    <row r="21" spans="1:8" x14ac:dyDescent="0.25">
      <c r="A21" s="1">
        <v>490</v>
      </c>
      <c r="B21" s="1">
        <v>2.1238440000000002E-3</v>
      </c>
      <c r="D21" s="1">
        <v>490</v>
      </c>
      <c r="E21" s="1">
        <v>3.4603469999999997E-2</v>
      </c>
    </row>
    <row r="22" spans="1:8" x14ac:dyDescent="0.25">
      <c r="A22" s="1">
        <v>495</v>
      </c>
      <c r="B22" s="1">
        <v>2.139288E-3</v>
      </c>
      <c r="D22" s="1">
        <v>495</v>
      </c>
      <c r="E22" s="1">
        <v>3.4836649999999997E-2</v>
      </c>
    </row>
    <row r="23" spans="1:8" x14ac:dyDescent="0.25">
      <c r="A23" s="1">
        <v>500</v>
      </c>
      <c r="B23" s="1">
        <v>2.1547319999999999E-3</v>
      </c>
      <c r="D23" s="1">
        <v>500</v>
      </c>
      <c r="E23" s="1">
        <v>3.5069830000000003E-2</v>
      </c>
    </row>
    <row r="24" spans="1:8" x14ac:dyDescent="0.25">
      <c r="A24" s="1">
        <v>505</v>
      </c>
      <c r="B24" s="1">
        <v>2.191995E-3</v>
      </c>
      <c r="D24" s="1">
        <v>505</v>
      </c>
      <c r="E24" s="1">
        <v>3.5311639999999998E-2</v>
      </c>
    </row>
    <row r="25" spans="1:8" x14ac:dyDescent="0.25">
      <c r="A25" s="1">
        <v>510</v>
      </c>
      <c r="B25" s="1">
        <v>2.2292589999999999E-3</v>
      </c>
      <c r="D25" s="1">
        <v>510</v>
      </c>
      <c r="E25" s="1">
        <v>3.5553460000000002E-2</v>
      </c>
    </row>
    <row r="26" spans="1:8" x14ac:dyDescent="0.25">
      <c r="A26" s="1">
        <v>515</v>
      </c>
      <c r="B26" s="1">
        <v>2.3032920000000002E-3</v>
      </c>
      <c r="D26" s="1">
        <v>515</v>
      </c>
      <c r="E26" s="1">
        <v>3.5780359999999997E-2</v>
      </c>
    </row>
    <row r="27" spans="1:8" x14ac:dyDescent="0.25">
      <c r="A27" s="1">
        <v>520</v>
      </c>
      <c r="B27" s="1">
        <v>2.377325E-3</v>
      </c>
      <c r="D27" s="1">
        <v>520</v>
      </c>
      <c r="E27" s="1">
        <v>3.6007259999999999E-2</v>
      </c>
    </row>
    <row r="28" spans="1:8" x14ac:dyDescent="0.25">
      <c r="A28" s="1">
        <v>525</v>
      </c>
      <c r="B28" s="1">
        <v>2.4866139999999998E-3</v>
      </c>
      <c r="D28" s="1">
        <v>525</v>
      </c>
      <c r="E28" s="1">
        <v>3.6222669999999998E-2</v>
      </c>
    </row>
    <row r="29" spans="1:8" x14ac:dyDescent="0.25">
      <c r="A29" s="1">
        <v>530</v>
      </c>
      <c r="B29" s="1">
        <v>2.5959020000000002E-3</v>
      </c>
      <c r="D29" s="1">
        <v>530</v>
      </c>
      <c r="E29" s="1">
        <v>3.6438089999999999E-2</v>
      </c>
    </row>
    <row r="30" spans="1:8" x14ac:dyDescent="0.25">
      <c r="A30" s="1">
        <v>535</v>
      </c>
      <c r="B30" s="1">
        <v>2.7355019999999999E-3</v>
      </c>
      <c r="D30" s="1">
        <v>535</v>
      </c>
      <c r="E30" s="1">
        <v>3.6655559999999997E-2</v>
      </c>
    </row>
    <row r="31" spans="1:8" x14ac:dyDescent="0.25">
      <c r="A31" s="1">
        <v>540</v>
      </c>
      <c r="B31" s="1">
        <v>2.875102E-3</v>
      </c>
      <c r="D31" s="1">
        <v>540</v>
      </c>
      <c r="E31" s="1">
        <v>3.6873040000000003E-2</v>
      </c>
    </row>
    <row r="32" spans="1:8" x14ac:dyDescent="0.25">
      <c r="A32" s="1">
        <v>545</v>
      </c>
      <c r="B32" s="1">
        <v>2.9886790000000002E-3</v>
      </c>
      <c r="D32" s="1">
        <v>545</v>
      </c>
      <c r="E32" s="1">
        <v>3.7077140000000001E-2</v>
      </c>
    </row>
    <row r="33" spans="1:5" x14ac:dyDescent="0.25">
      <c r="A33" s="1">
        <v>550</v>
      </c>
      <c r="B33" s="1">
        <v>3.1022559999999999E-3</v>
      </c>
      <c r="D33" s="1">
        <v>550</v>
      </c>
      <c r="E33" s="1">
        <v>3.728124E-2</v>
      </c>
    </row>
    <row r="34" spans="1:5" x14ac:dyDescent="0.25">
      <c r="A34" s="1">
        <v>555</v>
      </c>
      <c r="B34" s="1">
        <v>3.1542499999999999E-3</v>
      </c>
      <c r="D34" s="1">
        <v>555</v>
      </c>
      <c r="E34" s="1">
        <v>3.7474800000000003E-2</v>
      </c>
    </row>
    <row r="35" spans="1:5" x14ac:dyDescent="0.25">
      <c r="A35" s="1">
        <v>560</v>
      </c>
      <c r="B35" s="1">
        <v>3.206244E-3</v>
      </c>
      <c r="D35" s="1">
        <v>560</v>
      </c>
      <c r="E35" s="1">
        <v>3.766837E-2</v>
      </c>
    </row>
    <row r="36" spans="1:5" x14ac:dyDescent="0.25">
      <c r="A36" s="1">
        <v>565</v>
      </c>
      <c r="B36" s="1">
        <v>3.2040800000000002E-3</v>
      </c>
      <c r="D36" s="1">
        <v>565</v>
      </c>
      <c r="E36" s="1">
        <v>3.7856090000000002E-2</v>
      </c>
    </row>
    <row r="37" spans="1:5" x14ac:dyDescent="0.25">
      <c r="A37" s="1">
        <v>570</v>
      </c>
      <c r="B37" s="1">
        <v>3.201916E-3</v>
      </c>
      <c r="D37" s="1">
        <v>570</v>
      </c>
      <c r="E37" s="1">
        <v>3.8043800000000003E-2</v>
      </c>
    </row>
    <row r="38" spans="1:5" x14ac:dyDescent="0.25">
      <c r="A38" s="1">
        <v>575</v>
      </c>
      <c r="B38" s="1">
        <v>3.185326E-3</v>
      </c>
      <c r="D38" s="1">
        <v>575</v>
      </c>
      <c r="E38" s="1">
        <v>3.8219410000000002E-2</v>
      </c>
    </row>
    <row r="39" spans="1:5" x14ac:dyDescent="0.25">
      <c r="A39" s="1">
        <v>580</v>
      </c>
      <c r="B39" s="1">
        <v>3.1687360000000001E-3</v>
      </c>
      <c r="D39" s="1">
        <v>580</v>
      </c>
      <c r="E39" s="1">
        <v>3.8395020000000002E-2</v>
      </c>
    </row>
    <row r="40" spans="1:5" x14ac:dyDescent="0.25">
      <c r="A40" s="1">
        <v>585</v>
      </c>
      <c r="B40" s="1">
        <v>3.196572E-3</v>
      </c>
      <c r="D40" s="1">
        <v>585</v>
      </c>
      <c r="E40" s="1">
        <v>3.8567860000000002E-2</v>
      </c>
    </row>
    <row r="41" spans="1:5" x14ac:dyDescent="0.25">
      <c r="A41" s="1">
        <v>590</v>
      </c>
      <c r="B41" s="1">
        <v>3.2244079999999998E-3</v>
      </c>
      <c r="D41" s="1">
        <v>590</v>
      </c>
      <c r="E41" s="1">
        <v>3.8740690000000001E-2</v>
      </c>
    </row>
    <row r="42" spans="1:5" x14ac:dyDescent="0.25">
      <c r="A42" s="1">
        <v>595</v>
      </c>
      <c r="B42" s="1">
        <v>3.3477250000000002E-3</v>
      </c>
      <c r="D42" s="1">
        <v>595</v>
      </c>
      <c r="E42" s="1">
        <v>3.8920070000000001E-2</v>
      </c>
    </row>
    <row r="43" spans="1:5" x14ac:dyDescent="0.25">
      <c r="A43" s="1">
        <v>600</v>
      </c>
      <c r="B43" s="1">
        <v>3.471043E-3</v>
      </c>
      <c r="D43" s="1">
        <v>600</v>
      </c>
      <c r="E43" s="1">
        <v>3.9099450000000001E-2</v>
      </c>
    </row>
    <row r="44" spans="1:5" x14ac:dyDescent="0.25">
      <c r="A44" s="1">
        <v>605</v>
      </c>
      <c r="B44" s="1">
        <v>3.6676719999999999E-3</v>
      </c>
      <c r="D44" s="1">
        <v>605</v>
      </c>
      <c r="E44" s="1">
        <v>3.9258639999999997E-2</v>
      </c>
    </row>
    <row r="45" spans="1:5" x14ac:dyDescent="0.25">
      <c r="A45" s="1">
        <v>610</v>
      </c>
      <c r="B45" s="1">
        <v>3.8643010000000001E-3</v>
      </c>
      <c r="D45" s="1">
        <v>610</v>
      </c>
      <c r="E45" s="1">
        <v>3.9417830000000001E-2</v>
      </c>
    </row>
    <row r="46" spans="1:5" x14ac:dyDescent="0.25">
      <c r="A46" s="1">
        <v>615</v>
      </c>
      <c r="B46" s="1">
        <v>4.0925359999999999E-3</v>
      </c>
      <c r="D46" s="1">
        <v>615</v>
      </c>
      <c r="E46" s="1">
        <v>3.9577920000000003E-2</v>
      </c>
    </row>
    <row r="47" spans="1:5" x14ac:dyDescent="0.25">
      <c r="A47" s="1">
        <v>620</v>
      </c>
      <c r="B47" s="1">
        <v>4.3207710000000002E-3</v>
      </c>
      <c r="D47" s="1">
        <v>620</v>
      </c>
      <c r="E47" s="1">
        <v>3.9738009999999997E-2</v>
      </c>
    </row>
    <row r="48" spans="1:5" x14ac:dyDescent="0.25">
      <c r="A48" s="1">
        <v>625</v>
      </c>
      <c r="B48" s="1">
        <v>4.5469280000000004E-3</v>
      </c>
      <c r="D48" s="1">
        <v>625</v>
      </c>
      <c r="E48" s="1">
        <v>3.9901220000000001E-2</v>
      </c>
    </row>
    <row r="49" spans="1:5" x14ac:dyDescent="0.25">
      <c r="A49" s="1">
        <v>630</v>
      </c>
      <c r="B49" s="1">
        <v>4.7730860000000002E-3</v>
      </c>
      <c r="D49" s="1">
        <v>630</v>
      </c>
      <c r="E49" s="1">
        <v>4.0064420000000003E-2</v>
      </c>
    </row>
    <row r="50" spans="1:5" x14ac:dyDescent="0.25">
      <c r="A50" s="1">
        <v>635</v>
      </c>
      <c r="B50" s="1">
        <v>4.9761040000000003E-3</v>
      </c>
      <c r="D50" s="1">
        <v>635</v>
      </c>
      <c r="E50" s="1">
        <v>4.0233779999999997E-2</v>
      </c>
    </row>
    <row r="51" spans="1:5" x14ac:dyDescent="0.25">
      <c r="A51" s="1">
        <v>640</v>
      </c>
      <c r="B51" s="1">
        <v>5.1791210000000001E-3</v>
      </c>
      <c r="D51" s="1">
        <v>640</v>
      </c>
      <c r="E51" s="1">
        <v>4.0403149999999999E-2</v>
      </c>
    </row>
    <row r="52" spans="1:5" x14ac:dyDescent="0.25">
      <c r="A52" s="1">
        <v>645</v>
      </c>
      <c r="B52" s="1">
        <v>5.4161180000000001E-3</v>
      </c>
      <c r="D52" s="1">
        <v>645</v>
      </c>
      <c r="E52" s="1">
        <v>4.0565379999999998E-2</v>
      </c>
    </row>
    <row r="53" spans="1:5" x14ac:dyDescent="0.25">
      <c r="A53" s="1">
        <v>650</v>
      </c>
      <c r="B53" s="1">
        <v>5.6531150000000002E-3</v>
      </c>
      <c r="D53" s="1">
        <v>650</v>
      </c>
      <c r="E53" s="1">
        <v>4.0727600000000003E-2</v>
      </c>
    </row>
    <row r="54" spans="1:5" x14ac:dyDescent="0.25">
      <c r="A54" s="1">
        <v>655</v>
      </c>
      <c r="B54" s="1">
        <v>6.0184269999999998E-3</v>
      </c>
      <c r="D54" s="1">
        <v>655</v>
      </c>
      <c r="E54" s="1">
        <v>4.0889370000000001E-2</v>
      </c>
    </row>
    <row r="55" spans="1:5" x14ac:dyDescent="0.25">
      <c r="A55" s="1">
        <v>660</v>
      </c>
      <c r="B55" s="1">
        <v>6.3837399999999997E-3</v>
      </c>
      <c r="D55" s="1">
        <v>660</v>
      </c>
      <c r="E55" s="1">
        <v>4.105114E-2</v>
      </c>
    </row>
    <row r="56" spans="1:5" x14ac:dyDescent="0.25">
      <c r="A56" s="1">
        <v>665</v>
      </c>
      <c r="B56" s="1">
        <v>6.9885779999999996E-3</v>
      </c>
      <c r="D56" s="1">
        <v>665</v>
      </c>
      <c r="E56" s="1">
        <v>4.1218440000000002E-2</v>
      </c>
    </row>
    <row r="57" spans="1:5" x14ac:dyDescent="0.25">
      <c r="A57" s="1">
        <v>670</v>
      </c>
      <c r="B57" s="1">
        <v>7.5934180000000002E-3</v>
      </c>
      <c r="D57" s="1">
        <v>670</v>
      </c>
      <c r="E57" s="1">
        <v>4.1385749999999999E-2</v>
      </c>
    </row>
    <row r="58" spans="1:5" x14ac:dyDescent="0.25">
      <c r="A58" s="1">
        <v>675</v>
      </c>
      <c r="B58" s="1">
        <v>8.5633930000000007E-3</v>
      </c>
      <c r="D58" s="1">
        <v>675</v>
      </c>
      <c r="E58" s="1">
        <v>4.1557690000000001E-2</v>
      </c>
    </row>
    <row r="59" spans="1:5" x14ac:dyDescent="0.25">
      <c r="A59" s="1">
        <v>680</v>
      </c>
      <c r="B59" s="1">
        <v>9.5333680000000004E-3</v>
      </c>
      <c r="D59" s="1">
        <v>680</v>
      </c>
      <c r="E59" s="1">
        <v>4.1729629999999997E-2</v>
      </c>
    </row>
    <row r="60" spans="1:5" x14ac:dyDescent="0.25">
      <c r="A60" s="1">
        <v>685</v>
      </c>
      <c r="B60" s="1">
        <v>1.092537E-2</v>
      </c>
      <c r="D60" s="1">
        <v>685</v>
      </c>
      <c r="E60" s="1">
        <v>4.1891089999999999E-2</v>
      </c>
    </row>
    <row r="61" spans="1:5" x14ac:dyDescent="0.25">
      <c r="A61" s="1">
        <v>690</v>
      </c>
      <c r="B61" s="1">
        <v>1.2317379999999999E-2</v>
      </c>
      <c r="D61" s="1">
        <v>690</v>
      </c>
      <c r="E61" s="1">
        <v>4.2052560000000003E-2</v>
      </c>
    </row>
    <row r="62" spans="1:5" x14ac:dyDescent="0.25">
      <c r="A62" s="1">
        <v>695</v>
      </c>
      <c r="B62" s="1">
        <v>1.3882449999999999E-2</v>
      </c>
      <c r="D62" s="1">
        <v>695</v>
      </c>
      <c r="E62" s="1">
        <v>4.2240640000000003E-2</v>
      </c>
    </row>
    <row r="63" spans="1:5" x14ac:dyDescent="0.25">
      <c r="A63" s="1">
        <v>700</v>
      </c>
      <c r="B63" s="1">
        <v>1.5447529999999999E-2</v>
      </c>
      <c r="D63" s="1">
        <v>700</v>
      </c>
      <c r="E63" s="1">
        <v>4.2428720000000003E-2</v>
      </c>
    </row>
    <row r="64" spans="1:5" x14ac:dyDescent="0.25">
      <c r="A64" s="1">
        <v>705</v>
      </c>
      <c r="B64" s="1">
        <v>1.694679E-2</v>
      </c>
      <c r="D64" s="1">
        <v>705</v>
      </c>
      <c r="E64" s="1">
        <v>4.2629819999999999E-2</v>
      </c>
    </row>
    <row r="65" spans="1:5" x14ac:dyDescent="0.25">
      <c r="A65" s="1">
        <v>710</v>
      </c>
      <c r="B65" s="1">
        <v>1.8446049999999999E-2</v>
      </c>
      <c r="D65" s="1">
        <v>710</v>
      </c>
      <c r="E65" s="1">
        <v>4.2830899999999998E-2</v>
      </c>
    </row>
    <row r="66" spans="1:5" x14ac:dyDescent="0.25">
      <c r="A66" s="1">
        <v>715</v>
      </c>
      <c r="B66" s="1">
        <v>1.9776459999999999E-2</v>
      </c>
      <c r="D66" s="1">
        <v>715</v>
      </c>
      <c r="E66" s="1">
        <v>4.305867E-2</v>
      </c>
    </row>
    <row r="67" spans="1:5" x14ac:dyDescent="0.25">
      <c r="A67" s="1">
        <v>720</v>
      </c>
      <c r="B67" s="1">
        <v>2.1106860000000002E-2</v>
      </c>
      <c r="D67" s="1">
        <v>720</v>
      </c>
      <c r="E67" s="1">
        <v>4.3286440000000002E-2</v>
      </c>
    </row>
    <row r="68" spans="1:5" x14ac:dyDescent="0.25">
      <c r="A68" s="1">
        <v>725</v>
      </c>
      <c r="B68" s="1">
        <v>2.2249749999999999E-2</v>
      </c>
      <c r="D68" s="1">
        <v>725</v>
      </c>
      <c r="E68" s="1">
        <v>4.3528079999999997E-2</v>
      </c>
    </row>
    <row r="69" spans="1:5" x14ac:dyDescent="0.25">
      <c r="A69" s="1">
        <v>730</v>
      </c>
      <c r="B69" s="1">
        <v>2.3392639999999999E-2</v>
      </c>
      <c r="D69" s="1">
        <v>730</v>
      </c>
      <c r="E69" s="1">
        <v>4.3769719999999998E-2</v>
      </c>
    </row>
    <row r="70" spans="1:5" x14ac:dyDescent="0.25">
      <c r="A70" s="1">
        <v>735</v>
      </c>
      <c r="B70" s="1">
        <v>2.444E-2</v>
      </c>
      <c r="D70" s="1">
        <v>735</v>
      </c>
      <c r="E70" s="1">
        <v>4.401973E-2</v>
      </c>
    </row>
    <row r="71" spans="1:5" x14ac:dyDescent="0.25">
      <c r="A71" s="1">
        <v>740</v>
      </c>
      <c r="B71" s="1">
        <v>2.5487349999999999E-2</v>
      </c>
      <c r="D71" s="1">
        <v>740</v>
      </c>
      <c r="E71" s="1">
        <v>4.4269740000000002E-2</v>
      </c>
    </row>
    <row r="72" spans="1:5" x14ac:dyDescent="0.25">
      <c r="A72" s="1">
        <v>745</v>
      </c>
      <c r="B72" s="1">
        <v>2.646975E-2</v>
      </c>
      <c r="D72" s="1">
        <v>745</v>
      </c>
      <c r="E72" s="1">
        <v>4.4501970000000002E-2</v>
      </c>
    </row>
    <row r="73" spans="1:5" x14ac:dyDescent="0.25">
      <c r="A73" s="1">
        <v>750</v>
      </c>
      <c r="B73" s="1">
        <v>2.7452150000000002E-2</v>
      </c>
      <c r="D73" s="1">
        <v>750</v>
      </c>
      <c r="E73" s="1">
        <v>4.473419E-2</v>
      </c>
    </row>
    <row r="74" spans="1:5" x14ac:dyDescent="0.25">
      <c r="A74" s="1">
        <v>755</v>
      </c>
      <c r="B74" s="1">
        <v>2.8385179999999999E-2</v>
      </c>
      <c r="D74" s="1">
        <v>755</v>
      </c>
      <c r="E74" s="1">
        <v>4.4996399999999999E-2</v>
      </c>
    </row>
    <row r="75" spans="1:5" x14ac:dyDescent="0.25">
      <c r="A75" s="1">
        <v>760</v>
      </c>
      <c r="B75" s="1">
        <v>2.9318210000000001E-2</v>
      </c>
      <c r="D75" s="1">
        <v>760</v>
      </c>
      <c r="E75" s="1">
        <v>4.5258619999999999E-2</v>
      </c>
    </row>
    <row r="76" spans="1:5" x14ac:dyDescent="0.25">
      <c r="A76" s="1">
        <v>765</v>
      </c>
      <c r="B76" s="1">
        <v>3.0197990000000001E-2</v>
      </c>
      <c r="D76" s="1">
        <v>765</v>
      </c>
      <c r="E76" s="1">
        <v>4.5529239999999999E-2</v>
      </c>
    </row>
    <row r="77" spans="1:5" x14ac:dyDescent="0.25">
      <c r="A77" s="1">
        <v>770</v>
      </c>
      <c r="B77" s="1">
        <v>3.1077770000000001E-2</v>
      </c>
      <c r="D77" s="1">
        <v>770</v>
      </c>
      <c r="E77" s="1">
        <v>4.5799850000000003E-2</v>
      </c>
    </row>
    <row r="78" spans="1:5" x14ac:dyDescent="0.25">
      <c r="A78" s="1">
        <v>775</v>
      </c>
      <c r="B78" s="1">
        <v>3.1878459999999997E-2</v>
      </c>
      <c r="D78" s="1">
        <v>775</v>
      </c>
      <c r="E78" s="1">
        <v>4.6064639999999997E-2</v>
      </c>
    </row>
    <row r="79" spans="1:5" x14ac:dyDescent="0.25">
      <c r="A79" s="1">
        <v>780</v>
      </c>
      <c r="B79" s="1">
        <v>3.2679149999999997E-2</v>
      </c>
      <c r="D79" s="1">
        <v>780</v>
      </c>
      <c r="E79" s="1">
        <v>4.6329429999999998E-2</v>
      </c>
    </row>
    <row r="80" spans="1:5" x14ac:dyDescent="0.25">
      <c r="A80" s="1">
        <v>785</v>
      </c>
      <c r="B80" s="1">
        <v>3.3404169999999997E-2</v>
      </c>
      <c r="D80" s="1">
        <v>785</v>
      </c>
      <c r="E80" s="1">
        <v>4.6610980000000003E-2</v>
      </c>
    </row>
    <row r="81" spans="1:5" x14ac:dyDescent="0.25">
      <c r="A81" s="1">
        <v>790</v>
      </c>
      <c r="B81" s="1">
        <v>3.4129189999999997E-2</v>
      </c>
      <c r="D81" s="1">
        <v>790</v>
      </c>
      <c r="E81" s="1">
        <v>4.689252E-2</v>
      </c>
    </row>
    <row r="82" spans="1:5" x14ac:dyDescent="0.25">
      <c r="A82" s="1">
        <v>795</v>
      </c>
      <c r="B82" s="1">
        <v>3.479981E-2</v>
      </c>
      <c r="D82" s="1">
        <v>795</v>
      </c>
      <c r="E82" s="1">
        <v>4.7176469999999998E-2</v>
      </c>
    </row>
    <row r="83" spans="1:5" x14ac:dyDescent="0.25">
      <c r="A83" s="1">
        <v>800</v>
      </c>
      <c r="B83" s="1">
        <v>3.5470429999999997E-2</v>
      </c>
      <c r="D83" s="1">
        <v>800</v>
      </c>
      <c r="E83" s="1">
        <v>4.7460410000000001E-2</v>
      </c>
    </row>
    <row r="84" spans="1:5" x14ac:dyDescent="0.25">
      <c r="A84" s="1">
        <v>805</v>
      </c>
      <c r="B84" s="1">
        <v>3.6082900000000001E-2</v>
      </c>
      <c r="D84" s="1">
        <v>805</v>
      </c>
      <c r="E84" s="1">
        <v>4.7742710000000001E-2</v>
      </c>
    </row>
    <row r="85" spans="1:5" x14ac:dyDescent="0.25">
      <c r="A85" s="1">
        <v>810</v>
      </c>
      <c r="B85" s="1">
        <v>3.669538E-2</v>
      </c>
      <c r="D85" s="1">
        <v>810</v>
      </c>
      <c r="E85" s="1">
        <v>4.802501E-2</v>
      </c>
    </row>
    <row r="86" spans="1:5" x14ac:dyDescent="0.25">
      <c r="A86" s="1">
        <v>815</v>
      </c>
      <c r="B86" s="1">
        <v>3.7232189999999998E-2</v>
      </c>
      <c r="D86" s="1">
        <v>815</v>
      </c>
      <c r="E86" s="1">
        <v>4.8311060000000003E-2</v>
      </c>
    </row>
    <row r="87" spans="1:5" x14ac:dyDescent="0.25">
      <c r="A87" s="1">
        <v>820</v>
      </c>
      <c r="B87" s="1">
        <v>3.7768999999999997E-2</v>
      </c>
      <c r="D87" s="1">
        <v>820</v>
      </c>
      <c r="E87" s="1">
        <v>4.8597120000000001E-2</v>
      </c>
    </row>
    <row r="88" spans="1:5" x14ac:dyDescent="0.25">
      <c r="A88" s="1">
        <v>825</v>
      </c>
      <c r="B88" s="1">
        <v>3.8230269999999997E-2</v>
      </c>
      <c r="D88" s="1">
        <v>825</v>
      </c>
      <c r="E88" s="1">
        <v>4.8890690000000001E-2</v>
      </c>
    </row>
    <row r="89" spans="1:5" x14ac:dyDescent="0.25">
      <c r="A89" s="1">
        <v>830</v>
      </c>
      <c r="B89" s="1">
        <v>3.8691540000000003E-2</v>
      </c>
      <c r="D89" s="1">
        <v>830</v>
      </c>
      <c r="E89" s="1">
        <v>4.9184270000000002E-2</v>
      </c>
    </row>
    <row r="90" spans="1:5" x14ac:dyDescent="0.25">
      <c r="A90" s="1">
        <v>835</v>
      </c>
      <c r="B90" s="1">
        <v>3.9076970000000003E-2</v>
      </c>
      <c r="D90" s="1">
        <v>835</v>
      </c>
      <c r="E90" s="1">
        <v>4.9489980000000003E-2</v>
      </c>
    </row>
    <row r="91" spans="1:5" x14ac:dyDescent="0.25">
      <c r="A91" s="1">
        <v>840</v>
      </c>
      <c r="B91" s="1">
        <v>3.9462400000000002E-2</v>
      </c>
      <c r="D91" s="1">
        <v>840</v>
      </c>
      <c r="E91" s="1">
        <v>4.9795689999999997E-2</v>
      </c>
    </row>
    <row r="92" spans="1:5" x14ac:dyDescent="0.25">
      <c r="A92" s="1">
        <v>845</v>
      </c>
      <c r="B92" s="1">
        <v>3.9775949999999997E-2</v>
      </c>
      <c r="D92" s="1">
        <v>845</v>
      </c>
      <c r="E92" s="1">
        <v>5.0084110000000001E-2</v>
      </c>
    </row>
    <row r="93" spans="1:5" x14ac:dyDescent="0.25">
      <c r="A93" s="1">
        <v>850</v>
      </c>
      <c r="B93" s="1">
        <v>4.0089510000000002E-2</v>
      </c>
      <c r="D93" s="1">
        <v>850</v>
      </c>
      <c r="E93" s="1">
        <v>5.0372529999999999E-2</v>
      </c>
    </row>
    <row r="94" spans="1:5" x14ac:dyDescent="0.25">
      <c r="A94" s="1">
        <v>855</v>
      </c>
      <c r="B94" s="1">
        <v>4.0342169999999997E-2</v>
      </c>
      <c r="D94" s="1">
        <v>855</v>
      </c>
      <c r="E94" s="1">
        <v>5.067613E-2</v>
      </c>
    </row>
    <row r="95" spans="1:5" x14ac:dyDescent="0.25">
      <c r="A95" s="1">
        <v>860</v>
      </c>
      <c r="B95" s="1">
        <v>4.0594819999999997E-2</v>
      </c>
      <c r="D95" s="1">
        <v>860</v>
      </c>
      <c r="E95" s="1">
        <v>5.0979730000000001E-2</v>
      </c>
    </row>
    <row r="96" spans="1:5" x14ac:dyDescent="0.25">
      <c r="A96" s="1">
        <v>865</v>
      </c>
      <c r="B96" s="1">
        <v>4.0781400000000002E-2</v>
      </c>
      <c r="D96" s="1">
        <v>865</v>
      </c>
      <c r="E96" s="1">
        <v>5.1257629999999998E-2</v>
      </c>
    </row>
    <row r="97" spans="1:5" x14ac:dyDescent="0.25">
      <c r="A97" s="1">
        <v>870</v>
      </c>
      <c r="B97" s="1">
        <v>4.0967980000000001E-2</v>
      </c>
      <c r="D97" s="1">
        <v>870</v>
      </c>
      <c r="E97" s="1">
        <v>5.1535539999999998E-2</v>
      </c>
    </row>
    <row r="98" spans="1:5" x14ac:dyDescent="0.25">
      <c r="A98" s="1">
        <v>875</v>
      </c>
      <c r="B98" s="1">
        <v>4.1089929999999997E-2</v>
      </c>
      <c r="D98" s="1">
        <v>875</v>
      </c>
      <c r="E98" s="1">
        <v>5.1827619999999998E-2</v>
      </c>
    </row>
    <row r="99" spans="1:5" x14ac:dyDescent="0.25">
      <c r="A99" s="1">
        <v>880</v>
      </c>
      <c r="B99" s="1">
        <v>4.1211879999999999E-2</v>
      </c>
      <c r="D99" s="1">
        <v>880</v>
      </c>
      <c r="E99" s="1">
        <v>5.2119699999999998E-2</v>
      </c>
    </row>
    <row r="100" spans="1:5" x14ac:dyDescent="0.25">
      <c r="A100" s="1">
        <v>885</v>
      </c>
      <c r="B100" s="1">
        <v>4.1292769999999999E-2</v>
      </c>
      <c r="D100" s="1">
        <v>885</v>
      </c>
      <c r="E100" s="1">
        <v>5.2413750000000002E-2</v>
      </c>
    </row>
    <row r="101" spans="1:5" x14ac:dyDescent="0.25">
      <c r="A101" s="1">
        <v>890</v>
      </c>
      <c r="B101" s="1">
        <v>4.1373670000000001E-2</v>
      </c>
      <c r="D101" s="1">
        <v>890</v>
      </c>
      <c r="E101" s="1">
        <v>5.2707799999999999E-2</v>
      </c>
    </row>
    <row r="102" spans="1:5" x14ac:dyDescent="0.25">
      <c r="A102" s="1">
        <v>895</v>
      </c>
      <c r="B102" s="1">
        <v>4.137851E-2</v>
      </c>
      <c r="D102" s="1">
        <v>895</v>
      </c>
      <c r="E102" s="1">
        <v>5.2959689999999997E-2</v>
      </c>
    </row>
    <row r="103" spans="1:5" x14ac:dyDescent="0.25">
      <c r="A103" s="1">
        <v>900</v>
      </c>
      <c r="B103" s="1">
        <v>4.1383339999999998E-2</v>
      </c>
      <c r="D103" s="1">
        <v>900</v>
      </c>
      <c r="E103" s="1">
        <v>5.321157E-2</v>
      </c>
    </row>
    <row r="104" spans="1:5" x14ac:dyDescent="0.25">
      <c r="A104" s="1">
        <v>905</v>
      </c>
      <c r="B104" s="1">
        <v>4.1365939999999997E-2</v>
      </c>
      <c r="D104" s="1">
        <v>905</v>
      </c>
      <c r="E104" s="1">
        <v>5.3445569999999998E-2</v>
      </c>
    </row>
    <row r="105" spans="1:5" x14ac:dyDescent="0.25">
      <c r="A105" s="1">
        <v>910</v>
      </c>
      <c r="B105" s="1">
        <v>4.1348549999999998E-2</v>
      </c>
      <c r="D105" s="1">
        <v>910</v>
      </c>
      <c r="E105" s="1">
        <v>5.3679570000000003E-2</v>
      </c>
    </row>
    <row r="106" spans="1:5" x14ac:dyDescent="0.25">
      <c r="A106" s="1">
        <v>915</v>
      </c>
      <c r="B106" s="1">
        <v>4.1264969999999998E-2</v>
      </c>
      <c r="D106" s="1">
        <v>915</v>
      </c>
      <c r="E106" s="1">
        <v>5.3929659999999997E-2</v>
      </c>
    </row>
    <row r="107" spans="1:5" x14ac:dyDescent="0.25">
      <c r="A107" s="1">
        <v>920</v>
      </c>
      <c r="B107" s="1">
        <v>4.1181389999999998E-2</v>
      </c>
      <c r="D107" s="1">
        <v>920</v>
      </c>
      <c r="E107" s="1">
        <v>5.4179739999999997E-2</v>
      </c>
    </row>
    <row r="108" spans="1:5" x14ac:dyDescent="0.25">
      <c r="A108" s="1">
        <v>925</v>
      </c>
      <c r="B108" s="1">
        <v>4.1052039999999998E-2</v>
      </c>
      <c r="D108" s="1">
        <v>925</v>
      </c>
      <c r="E108" s="1">
        <v>5.4488559999999998E-2</v>
      </c>
    </row>
    <row r="109" spans="1:5" x14ac:dyDescent="0.25">
      <c r="A109" s="1">
        <v>930</v>
      </c>
      <c r="B109" s="1">
        <v>4.0922699999999999E-2</v>
      </c>
      <c r="D109" s="1">
        <v>930</v>
      </c>
      <c r="E109" s="1">
        <v>5.479738E-2</v>
      </c>
    </row>
    <row r="110" spans="1:5" x14ac:dyDescent="0.25">
      <c r="A110" s="1">
        <v>935</v>
      </c>
      <c r="B110" s="1">
        <v>4.0766299999999998E-2</v>
      </c>
      <c r="D110" s="1">
        <v>935</v>
      </c>
      <c r="E110" s="1">
        <v>5.5070340000000002E-2</v>
      </c>
    </row>
    <row r="111" spans="1:5" x14ac:dyDescent="0.25">
      <c r="A111" s="1">
        <v>940</v>
      </c>
      <c r="B111" s="1">
        <v>4.0609899999999997E-2</v>
      </c>
      <c r="D111" s="1">
        <v>940</v>
      </c>
      <c r="E111" s="1">
        <v>5.5343299999999998E-2</v>
      </c>
    </row>
    <row r="112" spans="1:5" x14ac:dyDescent="0.25">
      <c r="A112" s="1">
        <v>945</v>
      </c>
      <c r="B112" s="1">
        <v>4.0390570000000001E-2</v>
      </c>
      <c r="D112" s="1">
        <v>945</v>
      </c>
      <c r="E112" s="1">
        <v>5.5541840000000002E-2</v>
      </c>
    </row>
    <row r="113" spans="1:5" x14ac:dyDescent="0.25">
      <c r="A113" s="1">
        <v>950</v>
      </c>
      <c r="B113" s="1">
        <v>4.0171239999999997E-2</v>
      </c>
      <c r="D113" s="1">
        <v>950</v>
      </c>
      <c r="E113" s="1">
        <v>5.5740390000000001E-2</v>
      </c>
    </row>
    <row r="114" spans="1:5" x14ac:dyDescent="0.25">
      <c r="A114" s="1">
        <v>955</v>
      </c>
      <c r="B114" s="1">
        <v>3.997262E-2</v>
      </c>
      <c r="D114" s="1">
        <v>955</v>
      </c>
      <c r="E114" s="1">
        <v>5.5868359999999999E-2</v>
      </c>
    </row>
    <row r="115" spans="1:5" x14ac:dyDescent="0.25">
      <c r="A115" s="1">
        <v>960</v>
      </c>
      <c r="B115" s="1">
        <v>3.9774009999999999E-2</v>
      </c>
      <c r="D115" s="1">
        <v>960</v>
      </c>
      <c r="E115" s="1">
        <v>5.5996329999999997E-2</v>
      </c>
    </row>
    <row r="116" spans="1:5" x14ac:dyDescent="0.25">
      <c r="A116" s="1">
        <v>965</v>
      </c>
      <c r="B116" s="1">
        <v>3.9454610000000001E-2</v>
      </c>
      <c r="D116" s="1">
        <v>965</v>
      </c>
      <c r="E116" s="1">
        <v>5.5936020000000003E-2</v>
      </c>
    </row>
    <row r="117" spans="1:5" x14ac:dyDescent="0.25">
      <c r="A117" s="1">
        <v>970</v>
      </c>
      <c r="B117" s="1">
        <v>3.9135200000000002E-2</v>
      </c>
      <c r="D117" s="1">
        <v>970</v>
      </c>
      <c r="E117" s="1">
        <v>5.5875710000000002E-2</v>
      </c>
    </row>
    <row r="118" spans="1:5" x14ac:dyDescent="0.25">
      <c r="A118" s="1">
        <v>975</v>
      </c>
      <c r="B118" s="1">
        <v>3.8734570000000003E-2</v>
      </c>
      <c r="D118" s="1">
        <v>975</v>
      </c>
      <c r="E118" s="1">
        <v>5.5642820000000003E-2</v>
      </c>
    </row>
    <row r="119" spans="1:5" x14ac:dyDescent="0.25">
      <c r="A119" s="1">
        <v>980</v>
      </c>
      <c r="B119" s="1">
        <v>3.8333939999999997E-2</v>
      </c>
      <c r="D119" s="1">
        <v>980</v>
      </c>
      <c r="E119" s="1">
        <v>5.5409939999999998E-2</v>
      </c>
    </row>
    <row r="120" spans="1:5" x14ac:dyDescent="0.25">
      <c r="A120" s="1">
        <v>985</v>
      </c>
      <c r="B120" s="1">
        <v>3.7868939999999997E-2</v>
      </c>
      <c r="D120" s="1">
        <v>985</v>
      </c>
      <c r="E120" s="1">
        <v>5.490979E-2</v>
      </c>
    </row>
    <row r="121" spans="1:5" x14ac:dyDescent="0.25">
      <c r="A121" s="1">
        <v>990</v>
      </c>
      <c r="B121" s="1">
        <v>3.7403930000000002E-2</v>
      </c>
      <c r="D121" s="1">
        <v>990</v>
      </c>
      <c r="E121" s="1">
        <v>5.440963E-2</v>
      </c>
    </row>
    <row r="122" spans="1:5" x14ac:dyDescent="0.25">
      <c r="A122" s="1">
        <v>995</v>
      </c>
      <c r="B122" s="1">
        <v>3.6840419999999999E-2</v>
      </c>
      <c r="D122" s="1">
        <v>995</v>
      </c>
      <c r="E122" s="1">
        <v>5.3552860000000001E-2</v>
      </c>
    </row>
    <row r="123" spans="1:5" x14ac:dyDescent="0.25">
      <c r="A123" s="1">
        <v>1000</v>
      </c>
      <c r="B123" s="1">
        <v>3.6276919999999997E-2</v>
      </c>
      <c r="D123" s="1">
        <v>1000</v>
      </c>
      <c r="E123" s="1">
        <v>5.2696090000000001E-2</v>
      </c>
    </row>
    <row r="124" spans="1:5" x14ac:dyDescent="0.25">
      <c r="A124" s="1">
        <v>1005</v>
      </c>
      <c r="B124" s="1">
        <v>3.5620300000000001E-2</v>
      </c>
      <c r="D124" s="1">
        <v>1005</v>
      </c>
      <c r="E124" s="1">
        <v>5.1413540000000001E-2</v>
      </c>
    </row>
    <row r="125" spans="1:5" x14ac:dyDescent="0.25">
      <c r="A125" s="1">
        <v>1010</v>
      </c>
      <c r="B125" s="1">
        <v>3.4963689999999999E-2</v>
      </c>
      <c r="D125" s="1">
        <v>1010</v>
      </c>
      <c r="E125" s="1">
        <v>5.013099E-2</v>
      </c>
    </row>
    <row r="126" spans="1:5" x14ac:dyDescent="0.25">
      <c r="A126" s="1">
        <v>1015</v>
      </c>
      <c r="B126" s="1">
        <v>3.4082620000000001E-2</v>
      </c>
      <c r="D126" s="1">
        <v>1015</v>
      </c>
      <c r="E126" s="1">
        <v>4.833059E-2</v>
      </c>
    </row>
    <row r="127" spans="1:5" x14ac:dyDescent="0.25">
      <c r="A127" s="1">
        <v>1020</v>
      </c>
      <c r="B127" s="1">
        <v>3.3201550000000003E-2</v>
      </c>
      <c r="D127" s="1">
        <v>1020</v>
      </c>
      <c r="E127" s="1">
        <v>4.6530189999999999E-2</v>
      </c>
    </row>
    <row r="128" spans="1:5" x14ac:dyDescent="0.25">
      <c r="A128" s="1">
        <v>1025</v>
      </c>
      <c r="B128" s="1">
        <v>3.2089630000000001E-2</v>
      </c>
      <c r="D128" s="1">
        <v>1025</v>
      </c>
      <c r="E128" s="1">
        <v>4.42549E-2</v>
      </c>
    </row>
    <row r="129" spans="1:5" x14ac:dyDescent="0.25">
      <c r="A129" s="1">
        <v>1030</v>
      </c>
      <c r="B129" s="1">
        <v>3.09777E-2</v>
      </c>
      <c r="D129" s="1">
        <v>1030</v>
      </c>
      <c r="E129" s="1">
        <v>4.1979610000000001E-2</v>
      </c>
    </row>
    <row r="130" spans="1:5" x14ac:dyDescent="0.25">
      <c r="A130" s="1">
        <v>1035</v>
      </c>
      <c r="B130" s="1">
        <v>2.9612070000000001E-2</v>
      </c>
      <c r="D130" s="1">
        <v>1035</v>
      </c>
      <c r="E130" s="1">
        <v>3.9132260000000002E-2</v>
      </c>
    </row>
    <row r="131" spans="1:5" x14ac:dyDescent="0.25">
      <c r="A131" s="1">
        <v>1040</v>
      </c>
      <c r="B131" s="1">
        <v>2.8246440000000001E-2</v>
      </c>
      <c r="D131" s="1">
        <v>1040</v>
      </c>
      <c r="E131" s="1">
        <v>3.6284900000000002E-2</v>
      </c>
    </row>
    <row r="132" spans="1:5" x14ac:dyDescent="0.25">
      <c r="A132" s="1">
        <v>1045</v>
      </c>
      <c r="B132" s="1">
        <v>2.6602540000000001E-2</v>
      </c>
      <c r="D132" s="1">
        <v>1045</v>
      </c>
      <c r="E132" s="1">
        <v>3.3294320000000002E-2</v>
      </c>
    </row>
    <row r="133" spans="1:5" x14ac:dyDescent="0.25">
      <c r="A133" s="1">
        <v>1050</v>
      </c>
      <c r="B133" s="1">
        <v>2.4958629999999999E-2</v>
      </c>
      <c r="D133" s="1">
        <v>1050</v>
      </c>
      <c r="E133" s="1">
        <v>3.0303739999999999E-2</v>
      </c>
    </row>
    <row r="134" spans="1:5" x14ac:dyDescent="0.25">
      <c r="A134" s="1">
        <v>1055</v>
      </c>
      <c r="B134" s="1">
        <v>2.3052570000000001E-2</v>
      </c>
      <c r="D134" s="1">
        <v>1055</v>
      </c>
      <c r="E134" s="1">
        <v>2.723128E-2</v>
      </c>
    </row>
    <row r="135" spans="1:5" x14ac:dyDescent="0.25">
      <c r="A135" s="1">
        <v>1060</v>
      </c>
      <c r="B135" s="1">
        <v>2.114651E-2</v>
      </c>
      <c r="D135" s="1">
        <v>1060</v>
      </c>
      <c r="E135" s="1">
        <v>2.4158820000000001E-2</v>
      </c>
    </row>
    <row r="136" spans="1:5" x14ac:dyDescent="0.25">
      <c r="A136" s="1">
        <v>1065</v>
      </c>
      <c r="B136" s="1">
        <v>1.9467809999999999E-2</v>
      </c>
      <c r="D136" s="1">
        <v>1065</v>
      </c>
      <c r="E136" s="1">
        <v>2.1772199999999998E-2</v>
      </c>
    </row>
    <row r="137" spans="1:5" x14ac:dyDescent="0.25">
      <c r="A137" s="1">
        <v>1070</v>
      </c>
      <c r="B137" s="1">
        <v>1.778911E-2</v>
      </c>
      <c r="D137" s="1">
        <v>1070</v>
      </c>
      <c r="E137" s="1">
        <v>1.9385579999999999E-2</v>
      </c>
    </row>
    <row r="138" spans="1:5" x14ac:dyDescent="0.25">
      <c r="A138" s="1">
        <v>1075</v>
      </c>
      <c r="B138" s="1">
        <v>1.6481610000000001E-2</v>
      </c>
      <c r="D138" s="1">
        <v>1075</v>
      </c>
      <c r="E138" s="1">
        <v>1.7590620000000001E-2</v>
      </c>
    </row>
    <row r="139" spans="1:5" x14ac:dyDescent="0.25">
      <c r="A139" s="1">
        <v>1080</v>
      </c>
      <c r="B139" s="1">
        <v>1.5174119999999999E-2</v>
      </c>
      <c r="D139" s="1">
        <v>1080</v>
      </c>
      <c r="E139" s="1">
        <v>1.5795670000000001E-2</v>
      </c>
    </row>
    <row r="140" spans="1:5" x14ac:dyDescent="0.25">
      <c r="A140" s="1">
        <v>1085</v>
      </c>
      <c r="B140" s="1">
        <v>1.3970170000000001E-2</v>
      </c>
      <c r="D140" s="1">
        <v>1085</v>
      </c>
      <c r="E140" s="1">
        <v>1.432946E-2</v>
      </c>
    </row>
    <row r="141" spans="1:5" x14ac:dyDescent="0.25">
      <c r="A141" s="1">
        <v>1090</v>
      </c>
      <c r="B141" s="1">
        <v>1.276623E-2</v>
      </c>
      <c r="D141" s="1">
        <v>1090</v>
      </c>
      <c r="E141" s="1">
        <v>1.286325E-2</v>
      </c>
    </row>
    <row r="142" spans="1:5" x14ac:dyDescent="0.25">
      <c r="A142" s="1">
        <v>1095</v>
      </c>
      <c r="B142" s="1">
        <v>1.165597E-2</v>
      </c>
      <c r="D142" s="1">
        <v>1095</v>
      </c>
      <c r="E142" s="1">
        <v>1.1538339999999999E-2</v>
      </c>
    </row>
    <row r="143" spans="1:5" x14ac:dyDescent="0.25">
      <c r="A143" s="1">
        <v>1100</v>
      </c>
      <c r="B143" s="1">
        <v>1.054571E-2</v>
      </c>
      <c r="D143" s="1">
        <v>1100</v>
      </c>
      <c r="E143" s="1">
        <v>1.0213440000000001E-2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87AAE76-1F66-4956-AC37-6B9CBC6A3B78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Marth</dc:creator>
  <cp:lastModifiedBy>Gabriel Marth</cp:lastModifiedBy>
  <dcterms:created xsi:type="dcterms:W3CDTF">2018-05-04T15:17:25Z</dcterms:created>
  <dcterms:modified xsi:type="dcterms:W3CDTF">2018-05-04T19:27:48Z</dcterms:modified>
</cp:coreProperties>
</file>