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eman/Downloads/"/>
    </mc:Choice>
  </mc:AlternateContent>
  <xr:revisionPtr revIDLastSave="0" documentId="8_{08377181-57C2-8840-8EAA-A4A33FD8B786}" xr6:coauthVersionLast="47" xr6:coauthVersionMax="47" xr10:uidLastSave="{00000000-0000-0000-0000-000000000000}"/>
  <bookViews>
    <workbookView xWindow="0" yWindow="700" windowWidth="34200" windowHeight="19880" xr2:uid="{6AF1E2F1-875B-5A40-9EE4-6C2044D40E42}"/>
  </bookViews>
  <sheets>
    <sheet name="AllTransationsAndCustomerData" sheetId="10" r:id="rId1"/>
    <sheet name="Report 1" sheetId="8" r:id="rId2"/>
    <sheet name="Report 2" sheetId="18" r:id="rId3"/>
    <sheet name="AllTransactions" sheetId="5" r:id="rId4"/>
    <sheet name="Oscorp-CustomerList" sheetId="2" r:id="rId5"/>
    <sheet name="Oscorp-JanToJune" sheetId="4" r:id="rId6"/>
    <sheet name="Oscorp-JulyToDec" sheetId="3" r:id="rId7"/>
    <sheet name="Reflection Questions" sheetId="1" r:id="rId8"/>
  </sheets>
  <definedNames>
    <definedName name="ExternalData_1" localSheetId="4" hidden="1">'Oscorp-CustomerList'!$A$1:$G$17</definedName>
    <definedName name="ExternalData_2" localSheetId="6" hidden="1">'Oscorp-JulyToDec'!$A$1:$M$171</definedName>
    <definedName name="ExternalData_3" localSheetId="3" hidden="1">AllTransactions!$A$1:$N$120</definedName>
    <definedName name="ExternalData_3" localSheetId="5" hidden="1">'Oscorp-JanToJune'!$A$1:$M$171</definedName>
    <definedName name="ExternalData_5" localSheetId="0" hidden="1">AllTransationsAndCustomerData!$A$1:$Q$120</definedName>
  </definedNames>
  <calcPr calcId="181029"/>
  <pivotCaches>
    <pivotCache cacheId="0" r:id="rId9"/>
    <pivotCache cacheId="1" r:id="rId10"/>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611EC3-188C-8A41-B8DE-2A5DDFD7ADEB}" keepAlive="1" name="Query - AllTransactions" description="Connection to the 'AllTransactions' query in the workbook." type="5" refreshedVersion="0" background="1">
    <dbPr connection="Provider=Microsoft.Mashup.OleDb.1;Data Source=$Workbook$;Location=AllTransactions;Extended Properties=&quot;&quot;" command="SELECT * FROM [AllTransactions]"/>
  </connection>
  <connection id="2" xr16:uid="{B776D026-485E-4446-A300-D7D922BAC683}" keepAlive="1" name="Query - AllTransactions1" description="Connection to the 'AllTransactions' query in the workbook." type="5" refreshedVersion="8" background="1" saveData="1">
    <dbPr connection="Provider=Microsoft.Mashup.OleDb.1;Data Source=$Workbook$;Location=AllTransactions;Extended Properties=&quot;&quot;" command="SELECT * FROM [AllTransactions]"/>
  </connection>
  <connection id="3" xr16:uid="{5C340598-836A-4747-8B89-5EF9B8D52A42}" keepAlive="1" name="Query - AllTransactionsAndCustomerData" description="Connection to the 'AllTransactionsAndCustomerData' query in the workbook." type="5" refreshedVersion="0" background="1">
    <dbPr connection="Provider=Microsoft.Mashup.OleDb.1;Data Source=$Workbook$;Location=AllTransactionsAndCustomerData;Extended Properties=&quot;&quot;" command="SELECT * FROM [AllTransactionsAndCustomerData]"/>
  </connection>
  <connection id="4" xr16:uid="{32AAE0C2-F0C5-8246-BE20-214CBC2DFFB7}" keepAlive="1" name="Query - AllTransactionsAndCustomerData(1)" description="Connection to the 'AllTransactionsAndCustomerData' query in the workbook." type="5" refreshedVersion="8" background="1" saveData="1">
    <dbPr connection="Provider=Microsoft.Mashup.OleDb.1;Data Source=$Workbook$;Location=AllTransactionsAndCustomerData;Extended Properties=&quot;&quot;" command="SELECT * FROM [AllTransactionsAndCustomerData]"/>
  </connection>
  <connection id="5" xr16:uid="{02B3F5FF-40BF-E04C-ACCF-A30D8308A0E8}" keepAlive="1" name="Query - Oscorp-CustomerList" description="Connection to the 'Oscorp-CustomerList' query in the workbook." type="5" refreshedVersion="8" background="1" saveData="1">
    <dbPr connection="Provider=Microsoft.Mashup.OleDb.1;Data Source=$Workbook$;Location=Oscorp-CustomerList;Extended Properties=&quot;&quot;" command="SELECT * FROM [Oscorp-CustomerList]"/>
  </connection>
  <connection id="6" xr16:uid="{B1700EB5-8502-824D-851C-2D37640383A7}" keepAlive="1" name="Query - Oscorp-JanToJune" description="Connection to the 'Oscorp-JanToJune' query in the workbook." type="5" refreshedVersion="8" background="1" saveData="1">
    <dbPr connection="Provider=Microsoft.Mashup.OleDb.1;Data Source=$Workbook$;Location=Oscorp-JanToJune;Extended Properties=&quot;&quot;" command="SELECT * FROM [Oscorp-JanToJune]"/>
  </connection>
  <connection id="7" xr16:uid="{DE22E11D-73DC-CB48-9DAB-3F6C3D91258C}" keepAlive="1" name="Query - Oscorp-JulyToDec" description="Connection to the 'Oscorp-JulyToDec' query in the workbook." type="5" refreshedVersion="8" background="1" saveData="1">
    <dbPr connection="Provider=Microsoft.Mashup.OleDb.1;Data Source=$Workbook$;Location=Oscorp-JulyToDec;Extended Properties=&quot;&quot;" command="SELECT * FROM [Oscorp-JulyToDec]"/>
  </connection>
</connections>
</file>

<file path=xl/sharedStrings.xml><?xml version="1.0" encoding="utf-8"?>
<sst xmlns="http://schemas.openxmlformats.org/spreadsheetml/2006/main" count="4578" uniqueCount="895">
  <si>
    <t>CustomerID</t>
  </si>
  <si>
    <t>AccountStatusLevel</t>
  </si>
  <si>
    <t>Branch</t>
  </si>
  <si>
    <t>Team</t>
  </si>
  <si>
    <t>OpenDate</t>
  </si>
  <si>
    <t>Standard</t>
  </si>
  <si>
    <t>Stark Tower Branch</t>
  </si>
  <si>
    <t>S.H.I.E.L.D.</t>
  </si>
  <si>
    <t>Gold</t>
  </si>
  <si>
    <t>Xavier Institute Branch</t>
  </si>
  <si>
    <t>X-Men</t>
  </si>
  <si>
    <t>Asgard Outpost</t>
  </si>
  <si>
    <t>Fantastic Four</t>
  </si>
  <si>
    <t>Business</t>
  </si>
  <si>
    <t>Platinum</t>
  </si>
  <si>
    <t>Daily Bugle Branch</t>
  </si>
  <si>
    <t>Avengers</t>
  </si>
  <si>
    <t>Sanctum Sanctorum Branch</t>
  </si>
  <si>
    <t>Guardians of the Galaxy</t>
  </si>
  <si>
    <t>S.H.I.E.L.D. HQ Branch</t>
  </si>
  <si>
    <t>AccountNumber</t>
  </si>
  <si>
    <t>CustomerFName</t>
  </si>
  <si>
    <t>CustomerLName</t>
  </si>
  <si>
    <t>TransactionDate</t>
  </si>
  <si>
    <t>TransactionType</t>
  </si>
  <si>
    <t>Dollars</t>
  </si>
  <si>
    <t>Cents</t>
  </si>
  <si>
    <t>Merchant</t>
  </si>
  <si>
    <t>BalanceAfter</t>
  </si>
  <si>
    <t>Notes</t>
  </si>
  <si>
    <t xml:space="preserve">Natasha </t>
  </si>
  <si>
    <t>Romanoff</t>
  </si>
  <si>
    <t>FEE</t>
  </si>
  <si>
    <t>Overdraft fee charged</t>
  </si>
  <si>
    <t>TRA</t>
  </si>
  <si>
    <t xml:space="preserve">Peter </t>
  </si>
  <si>
    <t>Parker</t>
  </si>
  <si>
    <t>DEP</t>
  </si>
  <si>
    <t>674 USD</t>
  </si>
  <si>
    <t>Metrobank - San Francisco, CA</t>
  </si>
  <si>
    <t>Mobile payment approved</t>
  </si>
  <si>
    <t xml:space="preserve">Scott </t>
  </si>
  <si>
    <t>Lang</t>
  </si>
  <si>
    <t xml:space="preserve">hope </t>
  </si>
  <si>
    <t>van dyne</t>
  </si>
  <si>
    <t>WIT</t>
  </si>
  <si>
    <t>ATM - Airport - Miami, FL</t>
  </si>
  <si>
    <t xml:space="preserve">clint </t>
  </si>
  <si>
    <t>barton</t>
  </si>
  <si>
    <t>PAY</t>
  </si>
  <si>
    <t>Shell Gas - Los Angeles, CA</t>
  </si>
  <si>
    <t>Bank Branch - Main St - Miami, FL</t>
  </si>
  <si>
    <t xml:space="preserve">kate </t>
  </si>
  <si>
    <t>bishop</t>
  </si>
  <si>
    <t>ATM - Airport - Houston, TX</t>
  </si>
  <si>
    <t xml:space="preserve">bruce </t>
  </si>
  <si>
    <t>banner</t>
  </si>
  <si>
    <t xml:space="preserve">Tony </t>
  </si>
  <si>
    <t>Stark</t>
  </si>
  <si>
    <t>ATM - Mall - Chicago, IL</t>
  </si>
  <si>
    <t>Pending settlement</t>
  </si>
  <si>
    <t>Online purchase flagged</t>
  </si>
  <si>
    <t xml:space="preserve">Bruce </t>
  </si>
  <si>
    <t>Banner</t>
  </si>
  <si>
    <t>490 USD</t>
  </si>
  <si>
    <t>ATM - University - Los Angeles, CA</t>
  </si>
  <si>
    <t>ATM - Mall - Seattle, WA</t>
  </si>
  <si>
    <t xml:space="preserve">Steve </t>
  </si>
  <si>
    <t>Rogers</t>
  </si>
  <si>
    <t>Customer requested cash back</t>
  </si>
  <si>
    <t>ATM - Mall - Denver, CO</t>
  </si>
  <si>
    <t xml:space="preserve">Bucky </t>
  </si>
  <si>
    <t>Barnes</t>
  </si>
  <si>
    <t>292 USD</t>
  </si>
  <si>
    <t>Oscorp Capital - Chicago, IL</t>
  </si>
  <si>
    <t>Shell Gas - Denver, CO</t>
  </si>
  <si>
    <t>Amazon - Los Angeles, CA</t>
  </si>
  <si>
    <t xml:space="preserve">Carol </t>
  </si>
  <si>
    <t>Danvers</t>
  </si>
  <si>
    <t xml:space="preserve">t'challa </t>
  </si>
  <si>
    <t>udaku</t>
  </si>
  <si>
    <t>Bank of Springfield - New York, NY</t>
  </si>
  <si>
    <t>Amazon - Atlanta, GA</t>
  </si>
  <si>
    <t xml:space="preserve">sam </t>
  </si>
  <si>
    <t>wilson</t>
  </si>
  <si>
    <t>186 USD</t>
  </si>
  <si>
    <t>Stark Securities &amp; Trust - Los Angeles, CA</t>
  </si>
  <si>
    <t xml:space="preserve">carol </t>
  </si>
  <si>
    <t>danvers</t>
  </si>
  <si>
    <t>173 USD</t>
  </si>
  <si>
    <t>ATM - Gas Station - Chicago, IL</t>
  </si>
  <si>
    <t>ATM - Mall - New York, NY</t>
  </si>
  <si>
    <t>ATM - Mall - Los Angeles, CA</t>
  </si>
  <si>
    <t>Subway - Miami, FL</t>
  </si>
  <si>
    <t>516 USD</t>
  </si>
  <si>
    <t>ATM - Gas Station - Miami, FL</t>
  </si>
  <si>
    <t>Direct deposit payroll</t>
  </si>
  <si>
    <t>ATM - Airport - Phoenix, AZ</t>
  </si>
  <si>
    <t>ATM - Mall - Miami, FL</t>
  </si>
  <si>
    <t>ATM - Downtown - Boston, MA</t>
  </si>
  <si>
    <t>Wire transfer@ initiated</t>
  </si>
  <si>
    <t>564 USD</t>
  </si>
  <si>
    <t>First National Bank - Miami, FL</t>
  </si>
  <si>
    <t xml:space="preserve">tony </t>
  </si>
  <si>
    <t>stark</t>
  </si>
  <si>
    <t>ATM - Airport - Atlanta, GA</t>
  </si>
  <si>
    <t>???error</t>
  </si>
  <si>
    <t xml:space="preserve">wanda </t>
  </si>
  <si>
    <t>maximoff</t>
  </si>
  <si>
    <t>554 USD</t>
  </si>
  <si>
    <t>ATM - University - Boston, MA</t>
  </si>
  <si>
    <t>Credit Union ATM - Atlanta, GA</t>
  </si>
  <si>
    <t>697 USD</t>
  </si>
  <si>
    <t>ATM - Downtown - Chicago, IL</t>
  </si>
  <si>
    <t>ATM - Mall - Atlanta, GA</t>
  </si>
  <si>
    <t xml:space="preserve">sharon </t>
  </si>
  <si>
    <t>carter</t>
  </si>
  <si>
    <t xml:space="preserve">Wanda </t>
  </si>
  <si>
    <t>Maximoff</t>
  </si>
  <si>
    <t xml:space="preserve">natasha </t>
  </si>
  <si>
    <t>romanoff</t>
  </si>
  <si>
    <t>Lyft - Houston, TX</t>
  </si>
  <si>
    <t>Bank Branch - Main St - Boston, MA</t>
  </si>
  <si>
    <t>Contactless payment used</t>
  </si>
  <si>
    <t>Bank Branch - Main St - Los Angeles, CA</t>
  </si>
  <si>
    <t>ATM withdrawal successful</t>
  </si>
  <si>
    <t>ATM - Downtown - Atlanta, GA</t>
  </si>
  <si>
    <t>M@obile payment approved</t>
  </si>
  <si>
    <t>370 USD</t>
  </si>
  <si>
    <t>United Bank of Madripoor - Chicago, IL</t>
  </si>
  <si>
    <t>Uber - Atlanta, GA</t>
  </si>
  <si>
    <t>Bank Branch - Main St - Denver, CO</t>
  </si>
  <si>
    <t>Comcast - Phoenix, AZ</t>
  </si>
  <si>
    <t>ATM - Downtown - Miami, FL</t>
  </si>
  <si>
    <t>Late fee applied</t>
  </si>
  <si>
    <t>34 USD</t>
  </si>
  <si>
    <t>ATM - Grocery Store - Chicago, IL</t>
  </si>
  <si>
    <t>368 USD</t>
  </si>
  <si>
    <t>ATM - University - Chicago, IL</t>
  </si>
  <si>
    <t>Bank Branch - Main St - Phoenix, AZ</t>
  </si>
  <si>
    <t>Uber - Miami, FL</t>
  </si>
  <si>
    <t>A@TM withdrawal successful</t>
  </si>
  <si>
    <t>Walmart - Seattle, WA</t>
  </si>
  <si>
    <t>267 USD</t>
  </si>
  <si>
    <t>Oscorp Capital - New York, NY</t>
  </si>
  <si>
    <t>670 USD</t>
  </si>
  <si>
    <t>406 USD</t>
  </si>
  <si>
    <t>ATM - University - Miami, FL</t>
  </si>
  <si>
    <t>Wire transfer initiated</t>
  </si>
  <si>
    <t>First National Bank - Chicago, IL</t>
  </si>
  <si>
    <t>Shell Gas - Seattle, WA</t>
  </si>
  <si>
    <t>25 USD</t>
  </si>
  <si>
    <t>Wakanda International Bank - Seattle, WA</t>
  </si>
  <si>
    <t>Best Buy - New York, NY</t>
  </si>
  <si>
    <t>Netflix - Boston, MA</t>
  </si>
  <si>
    <t>216 USD</t>
  </si>
  <si>
    <t>Metrobank - Seattle, WA</t>
  </si>
  <si>
    <t>ATM - Airport - Seattle, WA</t>
  </si>
  <si>
    <t>647 USD</t>
  </si>
  <si>
    <t>Oscorp Capital - San Francisco, CA</t>
  </si>
  <si>
    <t>Best Buy - Boston, MA</t>
  </si>
  <si>
    <t>Overdraft fe@e charged</t>
  </si>
  <si>
    <t>639 USD</t>
  </si>
  <si>
    <t>437 USD</t>
  </si>
  <si>
    <t>Wakanda International Bank - Boston, MA</t>
  </si>
  <si>
    <t>ATM - Airport - Chicago, IL</t>
  </si>
  <si>
    <t>Best Buy - Los Angeles, CA</t>
  </si>
  <si>
    <t>Netflix - Phoenix, AZ</t>
  </si>
  <si>
    <t>Apple Store - Los Angeles, CA</t>
  </si>
  <si>
    <t>Amazon - Miami, FL</t>
  </si>
  <si>
    <t>ATM - Airport - New York, NY</t>
  </si>
  <si>
    <t>Amazon - Denver, CO</t>
  </si>
  <si>
    <t>ATM - Mall - Phoenix, AZ</t>
  </si>
  <si>
    <t>154 USD</t>
  </si>
  <si>
    <t>ATM - Gas Station - San Francisco, CA</t>
  </si>
  <si>
    <t>City Bank ATM - Los Angeles, CA</t>
  </si>
  <si>
    <t>Online@ purchase flagged</t>
  </si>
  <si>
    <t>Walmart - Phoenix, AZ</t>
  </si>
  <si>
    <t>736 USD</t>
  </si>
  <si>
    <t>Oscorp Capital - Houston, TX</t>
  </si>
  <si>
    <t>228 USD</t>
  </si>
  <si>
    <t>482 USD</t>
  </si>
  <si>
    <t>ATM - Mall - San Francisco, CA</t>
  </si>
  <si>
    <t>71 USD</t>
  </si>
  <si>
    <t>ATM - Gas Station - New York, NY</t>
  </si>
  <si>
    <t>605 USD</t>
  </si>
  <si>
    <t>Direct depo@sit payroll</t>
  </si>
  <si>
    <t>Starbucks - Houston, TX</t>
  </si>
  <si>
    <t>423 USD</t>
  </si>
  <si>
    <t>United Bank of Madripoor - Miami, FL</t>
  </si>
  <si>
    <t>Pendi@ng settlement</t>
  </si>
  <si>
    <t>ATM - Downtown - Phoenix, AZ</t>
  </si>
  <si>
    <t>ATM - Airport - Boston, MA</t>
  </si>
  <si>
    <t>Bank Branch - Main St - Atlanta, GA</t>
  </si>
  <si>
    <t>852 USD</t>
  </si>
  <si>
    <t>United Bank of Madripoor - New York, NY</t>
  </si>
  <si>
    <t>556 USD</t>
  </si>
  <si>
    <t>302 USD</t>
  </si>
  <si>
    <t>ATM - Downtown - Denver, CO</t>
  </si>
  <si>
    <t>719 USD</t>
  </si>
  <si>
    <t>569 USD</t>
  </si>
  <si>
    <t>ATM - Grocery Store - Miami, FL</t>
  </si>
  <si>
    <t>TransactionID</t>
  </si>
  <si>
    <t>T0001</t>
  </si>
  <si>
    <t>Transfer</t>
  </si>
  <si>
    <t>T0002</t>
  </si>
  <si>
    <t>Deposit</t>
  </si>
  <si>
    <t>70 USD</t>
  </si>
  <si>
    <t>T0004</t>
  </si>
  <si>
    <t>475 USD</t>
  </si>
  <si>
    <t>T0005</t>
  </si>
  <si>
    <t>Withdrawal</t>
  </si>
  <si>
    <t>T0008</t>
  </si>
  <si>
    <t>Payment</t>
  </si>
  <si>
    <t>Target - Miami, FL</t>
  </si>
  <si>
    <t>T0009</t>
  </si>
  <si>
    <t>682 USD</t>
  </si>
  <si>
    <t>Wakanda International Bank - San Francisco, CA</t>
  </si>
  <si>
    <t>T0010</t>
  </si>
  <si>
    <t>Fee</t>
  </si>
  <si>
    <t>T0011</t>
  </si>
  <si>
    <t>T0018</t>
  </si>
  <si>
    <t>Netflix - Miami, FL</t>
  </si>
  <si>
    <t>T0019</t>
  </si>
  <si>
    <t>T0020</t>
  </si>
  <si>
    <t>ATM - Downtown - Los Angeles, CA</t>
  </si>
  <si>
    <t>T0021</t>
  </si>
  <si>
    <t>T0022</t>
  </si>
  <si>
    <t>T0023</t>
  </si>
  <si>
    <t>T0024</t>
  </si>
  <si>
    <t>T0026</t>
  </si>
  <si>
    <t>T0027</t>
  </si>
  <si>
    <t>T0028</t>
  </si>
  <si>
    <t>458 USD</t>
  </si>
  <si>
    <t>ATM - University - New York, NY</t>
  </si>
  <si>
    <t>T0029</t>
  </si>
  <si>
    <t>T0031</t>
  </si>
  <si>
    <t>665 USD</t>
  </si>
  <si>
    <t>First National Bank - Houston, TX</t>
  </si>
  <si>
    <t>T0034</t>
  </si>
  <si>
    <t>547 USD</t>
  </si>
  <si>
    <t>AT@M withdrawal successful</t>
  </si>
  <si>
    <t>T0035</t>
  </si>
  <si>
    <t>T0036</t>
  </si>
  <si>
    <t>T0037</t>
  </si>
  <si>
    <t>T0038</t>
  </si>
  <si>
    <t>T0039</t>
  </si>
  <si>
    <t>L@ate fee applied</t>
  </si>
  <si>
    <t>T0040</t>
  </si>
  <si>
    <t>T0044</t>
  </si>
  <si>
    <t>ATM - Downtown - Houston, TX</t>
  </si>
  <si>
    <t>T0046</t>
  </si>
  <si>
    <t>Walmart - Atlanta, GA</t>
  </si>
  <si>
    <t>T0047</t>
  </si>
  <si>
    <t>Amazon - Boston, MA</t>
  </si>
  <si>
    <t>T0048</t>
  </si>
  <si>
    <t>Target - Boston, MA</t>
  </si>
  <si>
    <t>T0050</t>
  </si>
  <si>
    <t>T0051</t>
  </si>
  <si>
    <t>T0055</t>
  </si>
  <si>
    <t>Target - Phoenix, AZ</t>
  </si>
  <si>
    <t>Overdraft fee@ charged</t>
  </si>
  <si>
    <t>T0056</t>
  </si>
  <si>
    <t>T0059</t>
  </si>
  <si>
    <t>448 USD</t>
  </si>
  <si>
    <t>T0060</t>
  </si>
  <si>
    <t>T0061</t>
  </si>
  <si>
    <t>552 USD</t>
  </si>
  <si>
    <t>ATM - Gas Station - Seattle, WA</t>
  </si>
  <si>
    <t>T0062</t>
  </si>
  <si>
    <t>619 USD</t>
  </si>
  <si>
    <t>Metrobank - New York, NY</t>
  </si>
  <si>
    <t>T0065</t>
  </si>
  <si>
    <t>ATM - Grocery Store - Denver, CO</t>
  </si>
  <si>
    <t>T0069</t>
  </si>
  <si>
    <t>ATM - Airport - Denver, CO</t>
  </si>
  <si>
    <t>T0070</t>
  </si>
  <si>
    <t>506 USD</t>
  </si>
  <si>
    <t>Stark Securities &amp; Trust - New York, NY</t>
  </si>
  <si>
    <t>Pending@ settlement</t>
  </si>
  <si>
    <t>T0073</t>
  </si>
  <si>
    <t>501 USD</t>
  </si>
  <si>
    <t>T0074</t>
  </si>
  <si>
    <t>505 USD</t>
  </si>
  <si>
    <t>T0075</t>
  </si>
  <si>
    <t>T0077</t>
  </si>
  <si>
    <t>McDonald's - Atlanta, GA</t>
  </si>
  <si>
    <t>T0079</t>
  </si>
  <si>
    <t>T0080</t>
  </si>
  <si>
    <t>227 USD</t>
  </si>
  <si>
    <t>ATM - Downtown - New York, NY</t>
  </si>
  <si>
    <t>T0082</t>
  </si>
  <si>
    <t>T0083</t>
  </si>
  <si>
    <t>T0085</t>
  </si>
  <si>
    <t>456 USD</t>
  </si>
  <si>
    <t>ATM - Airport - San Francisco, CA</t>
  </si>
  <si>
    <t>T0087</t>
  </si>
  <si>
    <t>Bank Branch - Main St - Chicago, IL</t>
  </si>
  <si>
    <t>T0088</t>
  </si>
  <si>
    <t>Best Buy - Denver, CO</t>
  </si>
  <si>
    <t>T0089</t>
  </si>
  <si>
    <t>650 USD</t>
  </si>
  <si>
    <t>T0092</t>
  </si>
  <si>
    <t>T0094</t>
  </si>
  <si>
    <t>Apple Store - Chicago, IL</t>
  </si>
  <si>
    <t>T0100</t>
  </si>
  <si>
    <t>Shell Gas - Miami, FL</t>
  </si>
  <si>
    <t>T0104</t>
  </si>
  <si>
    <t>T0105</t>
  </si>
  <si>
    <t>Apple Store - Seattle, WA</t>
  </si>
  <si>
    <t>T0107</t>
  </si>
  <si>
    <t>T0111</t>
  </si>
  <si>
    <t>T0113</t>
  </si>
  <si>
    <t>172 USD</t>
  </si>
  <si>
    <t>T0115</t>
  </si>
  <si>
    <t>753 USD</t>
  </si>
  <si>
    <t>T0118</t>
  </si>
  <si>
    <t>744 USD</t>
  </si>
  <si>
    <t>T0120</t>
  </si>
  <si>
    <t>691 USD</t>
  </si>
  <si>
    <t>T0122</t>
  </si>
  <si>
    <t>T0124</t>
  </si>
  <si>
    <t>T0125</t>
  </si>
  <si>
    <t>334 USD</t>
  </si>
  <si>
    <t>Metrobank - Miami, FL</t>
  </si>
  <si>
    <t>T0129</t>
  </si>
  <si>
    <t>361 USD</t>
  </si>
  <si>
    <t>T0130</t>
  </si>
  <si>
    <t>T0132</t>
  </si>
  <si>
    <t>Direct de@posit payroll</t>
  </si>
  <si>
    <t>T0133</t>
  </si>
  <si>
    <t>T0135</t>
  </si>
  <si>
    <t>ATM - Downtown - Seattle, WA</t>
  </si>
  <si>
    <t>T0138</t>
  </si>
  <si>
    <t>T0141</t>
  </si>
  <si>
    <t>T0143</t>
  </si>
  <si>
    <t>Starbucks - New York, NY</t>
  </si>
  <si>
    <t>T0144</t>
  </si>
  <si>
    <t>Apple Store - Houston, TX</t>
  </si>
  <si>
    <t>T0145</t>
  </si>
  <si>
    <t>Comcast - New York, NY</t>
  </si>
  <si>
    <t>T0153</t>
  </si>
  <si>
    <t>T0154</t>
  </si>
  <si>
    <t>Direct deposit payrol@l</t>
  </si>
  <si>
    <t>T0155</t>
  </si>
  <si>
    <t>T0156</t>
  </si>
  <si>
    <t>T0157</t>
  </si>
  <si>
    <t>Bank Branch - Main St - Houston, TX</t>
  </si>
  <si>
    <t>T0158</t>
  </si>
  <si>
    <t>439 USD</t>
  </si>
  <si>
    <t>T0159</t>
  </si>
  <si>
    <t>Pending s@ettlement</t>
  </si>
  <si>
    <t>T0160</t>
  </si>
  <si>
    <t>T0163</t>
  </si>
  <si>
    <t>T0164</t>
  </si>
  <si>
    <t>T0165</t>
  </si>
  <si>
    <t>T0167</t>
  </si>
  <si>
    <t>Mobile payment app@roved</t>
  </si>
  <si>
    <t>T0172</t>
  </si>
  <si>
    <t>653 USD</t>
  </si>
  <si>
    <t>T0173</t>
  </si>
  <si>
    <t>T0174</t>
  </si>
  <si>
    <t>ATM withdrawal s@uccessful</t>
  </si>
  <si>
    <t>T0175</t>
  </si>
  <si>
    <t>T0176</t>
  </si>
  <si>
    <t>T0177</t>
  </si>
  <si>
    <t>T0178</t>
  </si>
  <si>
    <t>T0179</t>
  </si>
  <si>
    <t>T0183</t>
  </si>
  <si>
    <t>T0185</t>
  </si>
  <si>
    <t>T0186</t>
  </si>
  <si>
    <t>Lyft - Boston, MA</t>
  </si>
  <si>
    <t>T0188</t>
  </si>
  <si>
    <t>T0193</t>
  </si>
  <si>
    <t>T0194</t>
  </si>
  <si>
    <t>T0195</t>
  </si>
  <si>
    <t>T0197</t>
  </si>
  <si>
    <t>T0200</t>
  </si>
  <si>
    <t>T0204</t>
  </si>
  <si>
    <t>632 USD</t>
  </si>
  <si>
    <t>T0207</t>
  </si>
  <si>
    <t>T0208</t>
  </si>
  <si>
    <t>250 USD</t>
  </si>
  <si>
    <t>T0211</t>
  </si>
  <si>
    <t>ATM - Airport - Los Angeles, CA</t>
  </si>
  <si>
    <t>T0214</t>
  </si>
  <si>
    <t>T0216</t>
  </si>
  <si>
    <t>T0217</t>
  </si>
  <si>
    <t>T0218</t>
  </si>
  <si>
    <t>T0220</t>
  </si>
  <si>
    <t>T0221</t>
  </si>
  <si>
    <t>T0228</t>
  </si>
  <si>
    <t>T0229</t>
  </si>
  <si>
    <t>T0230</t>
  </si>
  <si>
    <t>1002 USD</t>
  </si>
  <si>
    <t>Stark Securities &amp; Trust - Miami, FL</t>
  </si>
  <si>
    <t>T0232</t>
  </si>
  <si>
    <t>Pending @settlement</t>
  </si>
  <si>
    <t>T0233</t>
  </si>
  <si>
    <t>717 USD</t>
  </si>
  <si>
    <t>T0239</t>
  </si>
  <si>
    <t>T0245</t>
  </si>
  <si>
    <t>360 USD</t>
  </si>
  <si>
    <t>Oscorp Capital - Miami, FL</t>
  </si>
  <si>
    <t>T0247</t>
  </si>
  <si>
    <t>T0252</t>
  </si>
  <si>
    <t>T0253</t>
  </si>
  <si>
    <t>T0254</t>
  </si>
  <si>
    <t>T0255</t>
  </si>
  <si>
    <t>T0256</t>
  </si>
  <si>
    <t>T0265</t>
  </si>
  <si>
    <t>Netflix - Seattle, WA</t>
  </si>
  <si>
    <t>T0268</t>
  </si>
  <si>
    <t>T0269</t>
  </si>
  <si>
    <t>T0270</t>
  </si>
  <si>
    <t>T0272</t>
  </si>
  <si>
    <t>T0274</t>
  </si>
  <si>
    <t>578 USD</t>
  </si>
  <si>
    <t>ATM - Gas Station - Houston, TX</t>
  </si>
  <si>
    <t>T0275</t>
  </si>
  <si>
    <t>565 USD</t>
  </si>
  <si>
    <t>T0276</t>
  </si>
  <si>
    <t>Direc@t deposit payroll</t>
  </si>
  <si>
    <t>T0279</t>
  </si>
  <si>
    <t>T0280</t>
  </si>
  <si>
    <t>T0281</t>
  </si>
  <si>
    <t>Dir@ect deposit payroll</t>
  </si>
  <si>
    <t>T0284</t>
  </si>
  <si>
    <t>T0285</t>
  </si>
  <si>
    <t>T0289</t>
  </si>
  <si>
    <t>T0293</t>
  </si>
  <si>
    <t>T0295</t>
  </si>
  <si>
    <t>T0296</t>
  </si>
  <si>
    <t>943 USD</t>
  </si>
  <si>
    <t>Empire State Bank - Houston, TX</t>
  </si>
  <si>
    <t>T0297</t>
  </si>
  <si>
    <t>Subway - Seattle, WA</t>
  </si>
  <si>
    <t>T0298</t>
  </si>
  <si>
    <t>T0299</t>
  </si>
  <si>
    <t>T0300</t>
  </si>
  <si>
    <t>335 USD</t>
  </si>
  <si>
    <t>ATM - Grocery Store - Los Angeles, CA</t>
  </si>
  <si>
    <t>T0303</t>
  </si>
  <si>
    <t>T0304</t>
  </si>
  <si>
    <t>T0309</t>
  </si>
  <si>
    <t>McDonald's - Phoenix, AZ</t>
  </si>
  <si>
    <t>T0311</t>
  </si>
  <si>
    <t>T0312</t>
  </si>
  <si>
    <t>T0315</t>
  </si>
  <si>
    <t>Mobile @payment approved</t>
  </si>
  <si>
    <t>T0317</t>
  </si>
  <si>
    <t>T0319</t>
  </si>
  <si>
    <t>Lyft - Phoenix, AZ</t>
  </si>
  <si>
    <t>Question 1</t>
  </si>
  <si>
    <t xml:space="preserve">Question 2 </t>
  </si>
  <si>
    <t>CustomerName.3</t>
  </si>
  <si>
    <t>Bucky</t>
  </si>
  <si>
    <t>Carol</t>
  </si>
  <si>
    <t>Natasha</t>
  </si>
  <si>
    <t>Peter</t>
  </si>
  <si>
    <t>Scott</t>
  </si>
  <si>
    <t>Steve</t>
  </si>
  <si>
    <t>Tony</t>
  </si>
  <si>
    <t>Wanda</t>
  </si>
  <si>
    <t>Bruce</t>
  </si>
  <si>
    <t>Clint</t>
  </si>
  <si>
    <t>Barton</t>
  </si>
  <si>
    <t>Hope</t>
  </si>
  <si>
    <t>Van</t>
  </si>
  <si>
    <t>Dyne</t>
  </si>
  <si>
    <t>Kate</t>
  </si>
  <si>
    <t>Bishop</t>
  </si>
  <si>
    <t>Sam</t>
  </si>
  <si>
    <t>Wilson</t>
  </si>
  <si>
    <t>Sharon</t>
  </si>
  <si>
    <t>Carter</t>
  </si>
  <si>
    <t>T'Challa</t>
  </si>
  <si>
    <t>Udaku</t>
  </si>
  <si>
    <t>tony</t>
  </si>
  <si>
    <t>bruce</t>
  </si>
  <si>
    <t>wanda</t>
  </si>
  <si>
    <t>natasha</t>
  </si>
  <si>
    <t>carol</t>
  </si>
  <si>
    <t>sam</t>
  </si>
  <si>
    <t>clint</t>
  </si>
  <si>
    <t>t'challa</t>
  </si>
  <si>
    <t>sharon</t>
  </si>
  <si>
    <t>kate</t>
  </si>
  <si>
    <t>hope</t>
  </si>
  <si>
    <t>van</t>
  </si>
  <si>
    <t>dyne</t>
  </si>
  <si>
    <t>Custom</t>
  </si>
  <si>
    <t>T0003</t>
  </si>
  <si>
    <t>T0006</t>
  </si>
  <si>
    <t>T0007</t>
  </si>
  <si>
    <t>T0012</t>
  </si>
  <si>
    <t>T0013</t>
  </si>
  <si>
    <t>T0014</t>
  </si>
  <si>
    <t>T0015</t>
  </si>
  <si>
    <t>T0016</t>
  </si>
  <si>
    <t>T0017</t>
  </si>
  <si>
    <t>T0025</t>
  </si>
  <si>
    <t>T0030</t>
  </si>
  <si>
    <t>T0032</t>
  </si>
  <si>
    <t>T0033</t>
  </si>
  <si>
    <t>T0041</t>
  </si>
  <si>
    <t>T0042</t>
  </si>
  <si>
    <t>T0043</t>
  </si>
  <si>
    <t>T0045</t>
  </si>
  <si>
    <t>T0049</t>
  </si>
  <si>
    <t>T0052</t>
  </si>
  <si>
    <t>T0053</t>
  </si>
  <si>
    <t>T0054</t>
  </si>
  <si>
    <t>T0057</t>
  </si>
  <si>
    <t>T0058</t>
  </si>
  <si>
    <t>T0063</t>
  </si>
  <si>
    <t>T0064</t>
  </si>
  <si>
    <t>T0066</t>
  </si>
  <si>
    <t>T0067</t>
  </si>
  <si>
    <t>T0068</t>
  </si>
  <si>
    <t>T0071</t>
  </si>
  <si>
    <t>T0072</t>
  </si>
  <si>
    <t>T0076</t>
  </si>
  <si>
    <t>T0078</t>
  </si>
  <si>
    <t>T0081</t>
  </si>
  <si>
    <t>T0084</t>
  </si>
  <si>
    <t>T0086</t>
  </si>
  <si>
    <t>T0090</t>
  </si>
  <si>
    <t>T0091</t>
  </si>
  <si>
    <t>T0093</t>
  </si>
  <si>
    <t>T0095</t>
  </si>
  <si>
    <t>T0096</t>
  </si>
  <si>
    <t>T0097</t>
  </si>
  <si>
    <t>T0098</t>
  </si>
  <si>
    <t>T0099</t>
  </si>
  <si>
    <t>T0101</t>
  </si>
  <si>
    <t>T0102</t>
  </si>
  <si>
    <t>T0103</t>
  </si>
  <si>
    <t>T0106</t>
  </si>
  <si>
    <t>T0108</t>
  </si>
  <si>
    <t>T0109</t>
  </si>
  <si>
    <t>T0110</t>
  </si>
  <si>
    <t>T0112</t>
  </si>
  <si>
    <t>T0114</t>
  </si>
  <si>
    <t>T0116</t>
  </si>
  <si>
    <t>T0117</t>
  </si>
  <si>
    <t>T0119</t>
  </si>
  <si>
    <t>T0121</t>
  </si>
  <si>
    <t>T0123</t>
  </si>
  <si>
    <t>T0126</t>
  </si>
  <si>
    <t>T0127</t>
  </si>
  <si>
    <t>T0128</t>
  </si>
  <si>
    <t>T0131</t>
  </si>
  <si>
    <t>T0134</t>
  </si>
  <si>
    <t>T0136</t>
  </si>
  <si>
    <t>T0137</t>
  </si>
  <si>
    <t>T0139</t>
  </si>
  <si>
    <t>T0140</t>
  </si>
  <si>
    <t>T0142</t>
  </si>
  <si>
    <t>T0146</t>
  </si>
  <si>
    <t>T0147</t>
  </si>
  <si>
    <t>T0148</t>
  </si>
  <si>
    <t>T0149</t>
  </si>
  <si>
    <t>T0150</t>
  </si>
  <si>
    <t>T0151</t>
  </si>
  <si>
    <t>T0152</t>
  </si>
  <si>
    <t>T0161</t>
  </si>
  <si>
    <t>T0162</t>
  </si>
  <si>
    <t>T0166</t>
  </si>
  <si>
    <t>T0168</t>
  </si>
  <si>
    <t>T0169</t>
  </si>
  <si>
    <t>T0170</t>
  </si>
  <si>
    <t>T0171</t>
  </si>
  <si>
    <t>T0180</t>
  </si>
  <si>
    <t>T0181</t>
  </si>
  <si>
    <t>T0182</t>
  </si>
  <si>
    <t>T0184</t>
  </si>
  <si>
    <t>T0187</t>
  </si>
  <si>
    <t>T0189</t>
  </si>
  <si>
    <t>T0190</t>
  </si>
  <si>
    <t>T0191</t>
  </si>
  <si>
    <t>T0192</t>
  </si>
  <si>
    <t>T0196</t>
  </si>
  <si>
    <t>T0198</t>
  </si>
  <si>
    <t>T0199</t>
  </si>
  <si>
    <t>T0201</t>
  </si>
  <si>
    <t>T0202</t>
  </si>
  <si>
    <t>T0203</t>
  </si>
  <si>
    <t>T0205</t>
  </si>
  <si>
    <t>T0206</t>
  </si>
  <si>
    <t>T0209</t>
  </si>
  <si>
    <t>T0210</t>
  </si>
  <si>
    <t>T0212</t>
  </si>
  <si>
    <t>T0213</t>
  </si>
  <si>
    <t>T0215</t>
  </si>
  <si>
    <t>T0219</t>
  </si>
  <si>
    <t>T0222</t>
  </si>
  <si>
    <t>T0223</t>
  </si>
  <si>
    <t>T0224</t>
  </si>
  <si>
    <t>T0225</t>
  </si>
  <si>
    <t>T0226</t>
  </si>
  <si>
    <t>T0227</t>
  </si>
  <si>
    <t>T0231</t>
  </si>
  <si>
    <t>T0234</t>
  </si>
  <si>
    <t>T0235</t>
  </si>
  <si>
    <t>T0236</t>
  </si>
  <si>
    <t>T0237</t>
  </si>
  <si>
    <t>T0238</t>
  </si>
  <si>
    <t>T0240</t>
  </si>
  <si>
    <t>T0241</t>
  </si>
  <si>
    <t>T0242</t>
  </si>
  <si>
    <t>T0243</t>
  </si>
  <si>
    <t>T0244</t>
  </si>
  <si>
    <t>T0246</t>
  </si>
  <si>
    <t>T0248</t>
  </si>
  <si>
    <t>T0249</t>
  </si>
  <si>
    <t>T0250</t>
  </si>
  <si>
    <t>T0251</t>
  </si>
  <si>
    <t>T0257</t>
  </si>
  <si>
    <t>T0258</t>
  </si>
  <si>
    <t>T0259</t>
  </si>
  <si>
    <t>T0260</t>
  </si>
  <si>
    <t>T0261</t>
  </si>
  <si>
    <t>T0262</t>
  </si>
  <si>
    <t>T0263</t>
  </si>
  <si>
    <t>T0264</t>
  </si>
  <si>
    <t>T0266</t>
  </si>
  <si>
    <t>T0267</t>
  </si>
  <si>
    <t>T0271</t>
  </si>
  <si>
    <t>T0273</t>
  </si>
  <si>
    <t>T0277</t>
  </si>
  <si>
    <t>T0278</t>
  </si>
  <si>
    <t>T0282</t>
  </si>
  <si>
    <t>T0283</t>
  </si>
  <si>
    <t>T0286</t>
  </si>
  <si>
    <t>T0287</t>
  </si>
  <si>
    <t>T0288</t>
  </si>
  <si>
    <t>T0290</t>
  </si>
  <si>
    <t>T0291</t>
  </si>
  <si>
    <t>T0292</t>
  </si>
  <si>
    <t>T0294</t>
  </si>
  <si>
    <t>T0301</t>
  </si>
  <si>
    <t>T0302</t>
  </si>
  <si>
    <t>T0305</t>
  </si>
  <si>
    <t>T0306</t>
  </si>
  <si>
    <t>T0307</t>
  </si>
  <si>
    <t>T0308</t>
  </si>
  <si>
    <t>T0310</t>
  </si>
  <si>
    <t>T0313</t>
  </si>
  <si>
    <t>T0314</t>
  </si>
  <si>
    <t>T0316</t>
  </si>
  <si>
    <t>T0318</t>
  </si>
  <si>
    <t>T0320</t>
  </si>
  <si>
    <t>TotalValue</t>
  </si>
  <si>
    <t/>
  </si>
  <si>
    <t xml:space="preserve"> IL</t>
  </si>
  <si>
    <t xml:space="preserve"> CA</t>
  </si>
  <si>
    <t xml:space="preserve"> FL</t>
  </si>
  <si>
    <t xml:space="preserve"> TX</t>
  </si>
  <si>
    <t xml:space="preserve"> NY</t>
  </si>
  <si>
    <t xml:space="preserve"> AZ</t>
  </si>
  <si>
    <t xml:space="preserve"> GA</t>
  </si>
  <si>
    <t xml:space="preserve"> MA</t>
  </si>
  <si>
    <t xml:space="preserve"> WA</t>
  </si>
  <si>
    <t xml:space="preserve"> CO</t>
  </si>
  <si>
    <t>Row Labels</t>
  </si>
  <si>
    <t>Grand Total</t>
  </si>
  <si>
    <t>Column Labels</t>
  </si>
  <si>
    <t>Sum of TotalValue</t>
  </si>
  <si>
    <t>TR0003</t>
  </si>
  <si>
    <t>TR0006</t>
  </si>
  <si>
    <t>TR0007</t>
  </si>
  <si>
    <t>TR0012</t>
  </si>
  <si>
    <t>TR0013</t>
  </si>
  <si>
    <t>TR0014</t>
  </si>
  <si>
    <t>TR0015</t>
  </si>
  <si>
    <t>TR0016</t>
  </si>
  <si>
    <t>TR0017</t>
  </si>
  <si>
    <t>TR0025</t>
  </si>
  <si>
    <t>TR0030</t>
  </si>
  <si>
    <t>TR0032</t>
  </si>
  <si>
    <t>TR0033</t>
  </si>
  <si>
    <t>TR0041</t>
  </si>
  <si>
    <t>TR0042</t>
  </si>
  <si>
    <t>TR0043</t>
  </si>
  <si>
    <t>TR0045</t>
  </si>
  <si>
    <t>TR0049</t>
  </si>
  <si>
    <t>TR0052</t>
  </si>
  <si>
    <t>TR0053</t>
  </si>
  <si>
    <t>TR0054</t>
  </si>
  <si>
    <t>TR0057</t>
  </si>
  <si>
    <t>TR0058</t>
  </si>
  <si>
    <t>TR0063</t>
  </si>
  <si>
    <t>TR0064</t>
  </si>
  <si>
    <t>TR0066</t>
  </si>
  <si>
    <t>TR0067</t>
  </si>
  <si>
    <t>TR0068</t>
  </si>
  <si>
    <t>TR0071</t>
  </si>
  <si>
    <t>TR0072</t>
  </si>
  <si>
    <t>TR0076</t>
  </si>
  <si>
    <t>TR0078</t>
  </si>
  <si>
    <t>TR0081</t>
  </si>
  <si>
    <t>TR0084</t>
  </si>
  <si>
    <t>TR0086</t>
  </si>
  <si>
    <t>TR0090</t>
  </si>
  <si>
    <t>TR0091</t>
  </si>
  <si>
    <t>TR0093</t>
  </si>
  <si>
    <t>TR0095</t>
  </si>
  <si>
    <t>TR0096</t>
  </si>
  <si>
    <t>TR0097</t>
  </si>
  <si>
    <t>TR0098</t>
  </si>
  <si>
    <t>TR0099</t>
  </si>
  <si>
    <t>TR0101</t>
  </si>
  <si>
    <t>TR0102</t>
  </si>
  <si>
    <t>TR0103</t>
  </si>
  <si>
    <t>TR0106</t>
  </si>
  <si>
    <t>TR0108</t>
  </si>
  <si>
    <t>TR0109</t>
  </si>
  <si>
    <t>TR0110</t>
  </si>
  <si>
    <t>TR0112</t>
  </si>
  <si>
    <t>TR0114</t>
  </si>
  <si>
    <t>TR0116</t>
  </si>
  <si>
    <t>TR0117</t>
  </si>
  <si>
    <t>TR0119</t>
  </si>
  <si>
    <t>TR0121</t>
  </si>
  <si>
    <t>TR0123</t>
  </si>
  <si>
    <t>TR0126</t>
  </si>
  <si>
    <t>TR0127</t>
  </si>
  <si>
    <t>TR0128</t>
  </si>
  <si>
    <t>TR0131</t>
  </si>
  <si>
    <t>TR0134</t>
  </si>
  <si>
    <t>TR0136</t>
  </si>
  <si>
    <t>TR0137</t>
  </si>
  <si>
    <t>TR0139</t>
  </si>
  <si>
    <t>TR0140</t>
  </si>
  <si>
    <t>TR0142</t>
  </si>
  <si>
    <t>TR0146</t>
  </si>
  <si>
    <t>TR0147</t>
  </si>
  <si>
    <t>TR0148</t>
  </si>
  <si>
    <t>TR0149</t>
  </si>
  <si>
    <t>TR0150</t>
  </si>
  <si>
    <t>TR0151</t>
  </si>
  <si>
    <t>TR0152</t>
  </si>
  <si>
    <t>TR0161</t>
  </si>
  <si>
    <t>TR0162</t>
  </si>
  <si>
    <t>TR0166</t>
  </si>
  <si>
    <t>TR0168</t>
  </si>
  <si>
    <t>TR0169</t>
  </si>
  <si>
    <t>TR0170</t>
  </si>
  <si>
    <t>TR0171</t>
  </si>
  <si>
    <t>TR0180</t>
  </si>
  <si>
    <t>TR0181</t>
  </si>
  <si>
    <t>TR0182</t>
  </si>
  <si>
    <t>TR0184</t>
  </si>
  <si>
    <t>TR0187</t>
  </si>
  <si>
    <t>TR0189</t>
  </si>
  <si>
    <t>TR0190</t>
  </si>
  <si>
    <t>TR0191</t>
  </si>
  <si>
    <t>TR0192</t>
  </si>
  <si>
    <t>TR0196</t>
  </si>
  <si>
    <t>TR0198</t>
  </si>
  <si>
    <t>TR0199</t>
  </si>
  <si>
    <t>TR0201</t>
  </si>
  <si>
    <t>TR0202</t>
  </si>
  <si>
    <t>TR0203</t>
  </si>
  <si>
    <t>TR0205</t>
  </si>
  <si>
    <t>TR0206</t>
  </si>
  <si>
    <t>TR0209</t>
  </si>
  <si>
    <t>TR0210</t>
  </si>
  <si>
    <t>TR0212</t>
  </si>
  <si>
    <t>TR0213</t>
  </si>
  <si>
    <t>TR0215</t>
  </si>
  <si>
    <t>TR0219</t>
  </si>
  <si>
    <t>TR0222</t>
  </si>
  <si>
    <t>TR0223</t>
  </si>
  <si>
    <t>TR0224</t>
  </si>
  <si>
    <t>TR0225</t>
  </si>
  <si>
    <t>TR0226</t>
  </si>
  <si>
    <t>TR0227</t>
  </si>
  <si>
    <t>TR0231</t>
  </si>
  <si>
    <t>TR0234</t>
  </si>
  <si>
    <t>TR0235</t>
  </si>
  <si>
    <t>TR0236</t>
  </si>
  <si>
    <t>TR0237</t>
  </si>
  <si>
    <t>TR0238</t>
  </si>
  <si>
    <t>TR0240</t>
  </si>
  <si>
    <t>TR0241</t>
  </si>
  <si>
    <t>TR0242</t>
  </si>
  <si>
    <t>TR0243</t>
  </si>
  <si>
    <t>TR0244</t>
  </si>
  <si>
    <t>TR0246</t>
  </si>
  <si>
    <t>TR0248</t>
  </si>
  <si>
    <t>TR0249</t>
  </si>
  <si>
    <t>TR0250</t>
  </si>
  <si>
    <t>TR0251</t>
  </si>
  <si>
    <t>TR0257</t>
  </si>
  <si>
    <t>TR0258</t>
  </si>
  <si>
    <t>TR0259</t>
  </si>
  <si>
    <t>TR0260</t>
  </si>
  <si>
    <t>TR0261</t>
  </si>
  <si>
    <t>TR0262</t>
  </si>
  <si>
    <t>TR0263</t>
  </si>
  <si>
    <t>TR0264</t>
  </si>
  <si>
    <t>TR0266</t>
  </si>
  <si>
    <t>TR0267</t>
  </si>
  <si>
    <t>TR0271</t>
  </si>
  <si>
    <t>TR0273</t>
  </si>
  <si>
    <t>TR0277</t>
  </si>
  <si>
    <t>TR0278</t>
  </si>
  <si>
    <t>TR0282</t>
  </si>
  <si>
    <t>TR0283</t>
  </si>
  <si>
    <t>TR0286</t>
  </si>
  <si>
    <t>TR0287</t>
  </si>
  <si>
    <t>TR0288</t>
  </si>
  <si>
    <t>TR0290</t>
  </si>
  <si>
    <t>TR0291</t>
  </si>
  <si>
    <t>TR0292</t>
  </si>
  <si>
    <t>TR0294</t>
  </si>
  <si>
    <t>TR0301</t>
  </si>
  <si>
    <t>TR0302</t>
  </si>
  <si>
    <t>TR0305</t>
  </si>
  <si>
    <t>TR0306</t>
  </si>
  <si>
    <t>TR0307</t>
  </si>
  <si>
    <t>TR0308</t>
  </si>
  <si>
    <t>TR0310</t>
  </si>
  <si>
    <t>TR0313</t>
  </si>
  <si>
    <t>TR0314</t>
  </si>
  <si>
    <t>TR0316</t>
  </si>
  <si>
    <t>TR0318</t>
  </si>
  <si>
    <t>TR0320</t>
  </si>
  <si>
    <t xml:space="preserve">Clint </t>
  </si>
  <si>
    <t xml:space="preserve">Kate </t>
  </si>
  <si>
    <t xml:space="preserve">Hope </t>
  </si>
  <si>
    <t>Van Dyne</t>
  </si>
  <si>
    <t xml:space="preserve">Sam </t>
  </si>
  <si>
    <t xml:space="preserve">Sharon </t>
  </si>
  <si>
    <t xml:space="preserve">Stark </t>
  </si>
  <si>
    <t xml:space="preserve">Rogers </t>
  </si>
  <si>
    <t xml:space="preserve">Banner </t>
  </si>
  <si>
    <t xml:space="preserve">Maximoff </t>
  </si>
  <si>
    <t xml:space="preserve">Romanoff </t>
  </si>
  <si>
    <t xml:space="preserve">Parker </t>
  </si>
  <si>
    <t xml:space="preserve">Lang </t>
  </si>
  <si>
    <t xml:space="preserve">Wilson </t>
  </si>
  <si>
    <t xml:space="preserve">Udaku </t>
  </si>
  <si>
    <t xml:space="preserve">Danvers </t>
  </si>
  <si>
    <t xml:space="preserve">Carter </t>
  </si>
  <si>
    <t xml:space="preserve">Barnes </t>
  </si>
  <si>
    <t xml:space="preserve">Bishop </t>
  </si>
  <si>
    <t xml:space="preserve">Barton </t>
  </si>
  <si>
    <t xml:space="preserve">Van Dyne </t>
  </si>
  <si>
    <t>City</t>
  </si>
  <si>
    <t>State</t>
  </si>
  <si>
    <t xml:space="preserve"> Chicago</t>
  </si>
  <si>
    <t xml:space="preserve">Oscorp Capital </t>
  </si>
  <si>
    <t xml:space="preserve"> San Francisco</t>
  </si>
  <si>
    <t xml:space="preserve"> Miami</t>
  </si>
  <si>
    <t xml:space="preserve">Target </t>
  </si>
  <si>
    <t xml:space="preserve">Wakanda International Bank </t>
  </si>
  <si>
    <t xml:space="preserve">Lyft </t>
  </si>
  <si>
    <t xml:space="preserve"> Houston</t>
  </si>
  <si>
    <t xml:space="preserve">Netflix </t>
  </si>
  <si>
    <t xml:space="preserve"> Los Angeles</t>
  </si>
  <si>
    <t xml:space="preserve"> New York</t>
  </si>
  <si>
    <t xml:space="preserve">First National Bank </t>
  </si>
  <si>
    <t xml:space="preserve"> Phoenix</t>
  </si>
  <si>
    <t xml:space="preserve">Walmart </t>
  </si>
  <si>
    <t xml:space="preserve"> Atlanta</t>
  </si>
  <si>
    <t xml:space="preserve">Amazon </t>
  </si>
  <si>
    <t xml:space="preserve"> Boston</t>
  </si>
  <si>
    <t xml:space="preserve"> Seattle</t>
  </si>
  <si>
    <t xml:space="preserve">Metrobank </t>
  </si>
  <si>
    <t xml:space="preserve"> Denver</t>
  </si>
  <si>
    <t xml:space="preserve">Stark Securities &amp; Trust </t>
  </si>
  <si>
    <t xml:space="preserve">McDonald's </t>
  </si>
  <si>
    <t xml:space="preserve">Best Buy </t>
  </si>
  <si>
    <t xml:space="preserve">Apple Store </t>
  </si>
  <si>
    <t xml:space="preserve">Shell Gas </t>
  </si>
  <si>
    <t xml:space="preserve">Starbucks </t>
  </si>
  <si>
    <t xml:space="preserve">Comcast </t>
  </si>
  <si>
    <t xml:space="preserve">Subway </t>
  </si>
  <si>
    <t xml:space="preserve">Empire State Bank </t>
  </si>
  <si>
    <t xml:space="preserve">Bank of Springfield </t>
  </si>
  <si>
    <t xml:space="preserve">Credit Union ATM </t>
  </si>
  <si>
    <t xml:space="preserve">United Bank of Madripoor </t>
  </si>
  <si>
    <t xml:space="preserve">Uber </t>
  </si>
  <si>
    <t xml:space="preserve">City Bank ATM </t>
  </si>
  <si>
    <t xml:space="preserve">ATM - Mall </t>
  </si>
  <si>
    <t xml:space="preserve">ATM - Airport </t>
  </si>
  <si>
    <t xml:space="preserve">ATM - Downtown </t>
  </si>
  <si>
    <t xml:space="preserve">ATM - University </t>
  </si>
  <si>
    <t xml:space="preserve">ATM - Grocery Store </t>
  </si>
  <si>
    <t xml:space="preserve">ATM - Gas Station </t>
  </si>
  <si>
    <t xml:space="preserve">Bank Branch - Main St </t>
  </si>
  <si>
    <t>possible error - verify with customeror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</si>
</sst>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5">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330200</xdr:colOff>
      <xdr:row>9</xdr:row>
      <xdr:rowOff>50800</xdr:rowOff>
    </xdr:to>
    <xdr:sp macro="" textlink="">
      <xdr:nvSpPr>
        <xdr:cNvPr id="2" name="TextBox 1">
          <a:extLst>
            <a:ext uri="{FF2B5EF4-FFF2-40B4-BE49-F238E27FC236}">
              <a16:creationId xmlns:a16="http://schemas.microsoft.com/office/drawing/2014/main" id="{2A71978A-A47B-2F45-B88D-941216DF4B70}"/>
            </a:ext>
          </a:extLst>
        </xdr:cNvPr>
        <xdr:cNvSpPr txBox="1"/>
      </xdr:nvSpPr>
      <xdr:spPr>
        <a:xfrm>
          <a:off x="825500" y="406400"/>
          <a:ext cx="5283200" cy="147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I only received three raw files from S.A.B.E.R., I would first explore the columns and see if there were any patterns. For example, if S.A.B.E.R. had only given the raw files, I would start by exploring the columns and looking for repeated IDs and date formatting to see how things are recorded. I would then compare the files to see how they are connected. For example, the Customer ID appears in both the transaction and customer data, suggesting a merger. I would also need to know the client's end goal, how they would prefer things to be reported, the transaction type, and, at times, the account status. </a:t>
          </a:r>
        </a:p>
      </xdr:txBody>
    </xdr:sp>
    <xdr:clientData/>
  </xdr:twoCellAnchor>
  <xdr:twoCellAnchor>
    <xdr:from>
      <xdr:col>1</xdr:col>
      <xdr:colOff>25400</xdr:colOff>
      <xdr:row>13</xdr:row>
      <xdr:rowOff>190500</xdr:rowOff>
    </xdr:from>
    <xdr:to>
      <xdr:col>7</xdr:col>
      <xdr:colOff>596900</xdr:colOff>
      <xdr:row>23</xdr:row>
      <xdr:rowOff>63500</xdr:rowOff>
    </xdr:to>
    <xdr:sp macro="" textlink="">
      <xdr:nvSpPr>
        <xdr:cNvPr id="3" name="TextBox 2">
          <a:extLst>
            <a:ext uri="{FF2B5EF4-FFF2-40B4-BE49-F238E27FC236}">
              <a16:creationId xmlns:a16="http://schemas.microsoft.com/office/drawing/2014/main" id="{A6BD385E-C458-C34B-B6FA-E3E1D03DF012}"/>
            </a:ext>
          </a:extLst>
        </xdr:cNvPr>
        <xdr:cNvSpPr txBox="1"/>
      </xdr:nvSpPr>
      <xdr:spPr>
        <a:xfrm>
          <a:off x="850900" y="2832100"/>
          <a:ext cx="552450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a:solidFill>
                <a:schemeClr val="dk1"/>
              </a:solidFill>
              <a:effectLst/>
              <a:latin typeface="+mn-lt"/>
              <a:ea typeface="+mn-ea"/>
              <a:cs typeface="+mn-cs"/>
            </a:rPr>
            <a:t>An issue is how dollars and cents are split into two columns, which can cause incorrect calculations if not combined properly; for example, a transaction that shows 100 and 50 could be misread as $100.50 instead of $100.50. It would affect totals and averages in pivot tables, leading to inaccurate insights. Another issue is found in the notes column for the text ???err, making the data unclear and inconsistent for the user trying to understand transaction details. Replacing it with “possible error – verify with customer” ensures the meaning is clear and allows analysts to properly flag and investigate those transactions.</a:t>
          </a:r>
          <a:endParaRPr lang="en-US" b="0">
            <a:effectLst/>
          </a:endParaRPr>
        </a:p>
        <a:p>
          <a:br>
            <a:rPr lang="en-US"/>
          </a:b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Asamoah" refreshedDate="46108.786797222223" createdVersion="8" refreshedVersion="8" minRefreshableVersion="3" recordCount="119" xr:uid="{C74A03FE-2349-A14D-AAC1-9CBFAE4B44A5}">
  <cacheSource type="worksheet">
    <worksheetSource name="AllTransactionsAndCustomerData"/>
  </cacheSource>
  <cacheFields count="16">
    <cacheField name="TransactionID" numFmtId="0">
      <sharedItems/>
    </cacheField>
    <cacheField name="AccountNumber" numFmtId="0">
      <sharedItems containsSemiMixedTypes="0" containsString="0" containsNumber="1" containsInteger="1" minValue="10000009" maxValue="10007978"/>
    </cacheField>
    <cacheField name="CustomerID" numFmtId="0">
      <sharedItems containsSemiMixedTypes="0" containsString="0" containsNumber="1" containsInteger="1" minValue="1001" maxValue="1016" count="16">
        <n v="1007"/>
        <n v="1006"/>
        <n v="1009"/>
        <n v="1008"/>
        <n v="1013"/>
        <n v="1004"/>
        <n v="1005"/>
        <n v="1014"/>
        <n v="1016"/>
        <n v="1002"/>
        <n v="1003"/>
        <n v="1015"/>
        <n v="1001"/>
        <n v="1012"/>
        <n v="1011"/>
        <n v="1010"/>
      </sharedItems>
    </cacheField>
    <cacheField name="CustomerFName" numFmtId="0">
      <sharedItems count="29">
        <s v="tony"/>
        <s v="Steve"/>
        <s v="bruce"/>
        <s v="wanda"/>
        <s v="natasha"/>
        <s v="Peter"/>
        <s v="Scott"/>
        <s v="sam"/>
        <s v="t'challa"/>
        <s v="Carol"/>
        <s v="sharon"/>
        <s v="Bucky"/>
        <s v="kate"/>
        <s v="hope"/>
        <s v="clint"/>
        <s v="clint "/>
        <s v="kate "/>
        <s v="Scott "/>
        <s v="Steve "/>
        <s v="Tony "/>
        <s v="Natasha "/>
        <s v="hope "/>
        <s v="wanda "/>
        <s v="sam "/>
        <s v="Bucky "/>
        <s v="Bruce "/>
        <s v="Peter "/>
        <s v="sharon "/>
        <s v="Carol "/>
      </sharedItems>
    </cacheField>
    <cacheField name="CustomerLName" numFmtId="0">
      <sharedItems count="16">
        <s v="stark"/>
        <s v="Rogers"/>
        <s v="banner"/>
        <s v="maximoff"/>
        <s v="romanoff"/>
        <s v="Parker"/>
        <s v="Lang"/>
        <s v="wilson"/>
        <s v="udaku"/>
        <s v="Danvers"/>
        <s v="carter"/>
        <s v="Barnes"/>
        <s v="bishop"/>
        <s v="van"/>
        <s v="barton"/>
        <s v="van dyne"/>
      </sharedItems>
    </cacheField>
    <cacheField name="CustomerName.3" numFmtId="0">
      <sharedItems containsBlank="1"/>
    </cacheField>
    <cacheField name="TransactionDate" numFmtId="22">
      <sharedItems containsSemiMixedTypes="0" containsNonDate="0" containsDate="1" containsString="0" minDate="2024-01-01T00:00:00" maxDate="2024-12-27T20:17:00"/>
    </cacheField>
    <cacheField name="TransactionType" numFmtId="0">
      <sharedItems count="7">
        <s v="Transfer"/>
        <s v="Deposit"/>
        <s v="Withdrawal"/>
        <s v="Payment"/>
        <s v="PAY"/>
        <s v="WIT"/>
        <s v="DEP"/>
      </sharedItems>
    </cacheField>
    <cacheField name="Dollars" numFmtId="0">
      <sharedItems containsMixedTypes="1" containsNumber="1" containsInteger="1" minValue="6" maxValue="325"/>
    </cacheField>
    <cacheField name="Cents" numFmtId="0">
      <sharedItems containsSemiMixedTypes="0" containsString="0" containsNumber="1" containsInteger="1" minValue="0" maxValue="99"/>
    </cacheField>
    <cacheField name="Merchant.1" numFmtId="0">
      <sharedItems/>
    </cacheField>
    <cacheField name="Merchant.2" numFmtId="0">
      <sharedItems containsBlank="1"/>
    </cacheField>
    <cacheField name="BalanceAfter" numFmtId="0">
      <sharedItems containsSemiMixedTypes="0" containsString="0" containsNumber="1" minValue="274.35000000000002" maxValue="4465.62"/>
    </cacheField>
    <cacheField name="Notes" numFmtId="0">
      <sharedItems containsBlank="1"/>
    </cacheField>
    <cacheField name="Custom" numFmtId="0">
      <sharedItems containsBlank="1"/>
    </cacheField>
    <cacheField name="TotalValue" numFmtId="0">
      <sharedItems containsString="0" containsBlank="1" containsNumber="1" minValue="6.13" maxValue="325.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Asamoah" refreshedDate="46114.012205324078" createdVersion="8" refreshedVersion="8" minRefreshableVersion="3" recordCount="119" xr:uid="{EA350E6E-F1EB-C24F-A52A-5054E822B696}">
  <cacheSource type="worksheet">
    <worksheetSource name="AllTransactionsAndCustomerData_1"/>
  </cacheSource>
  <cacheFields count="17">
    <cacheField name="TransactionID" numFmtId="0">
      <sharedItems/>
    </cacheField>
    <cacheField name="AccountNumber" numFmtId="0">
      <sharedItems containsSemiMixedTypes="0" containsString="0" containsNumber="1" containsInteger="1" minValue="10000009" maxValue="10007978" count="119">
        <n v="10004810"/>
        <n v="10006179"/>
        <n v="10006881"/>
        <n v="10006973"/>
        <n v="10007352"/>
        <n v="10002005"/>
        <n v="10003383"/>
        <n v="10007042"/>
        <n v="10001418"/>
        <n v="10000361"/>
        <n v="10004014"/>
        <n v="10000820"/>
        <n v="10000633"/>
        <n v="10004513"/>
        <n v="10000009"/>
        <n v="10003681"/>
        <n v="10000320"/>
        <n v="10001810"/>
        <n v="10000301"/>
        <n v="10000879"/>
        <n v="10006840"/>
        <n v="10006423"/>
        <n v="10002679"/>
        <n v="10002259"/>
        <n v="10006787"/>
        <n v="10006137"/>
        <n v="10005330"/>
        <n v="10000120"/>
        <n v="10006492"/>
        <n v="10005437"/>
        <n v="10001085"/>
        <n v="10004530"/>
        <n v="10004425"/>
        <n v="10004809"/>
        <n v="10002351"/>
        <n v="10002801"/>
        <n v="10004919"/>
        <n v="10007978"/>
        <n v="10003655"/>
        <n v="10000097"/>
        <n v="10002995"/>
        <n v="10003010"/>
        <n v="10000129"/>
        <n v="10006779"/>
        <n v="10005480"/>
        <n v="10006559"/>
        <n v="10007804"/>
        <n v="10007732"/>
        <n v="10007658"/>
        <n v="10006052"/>
        <n v="10005808"/>
        <n v="10006284"/>
        <n v="10005350"/>
        <n v="10005973"/>
        <n v="10004414"/>
        <n v="10002271"/>
        <n v="10002398"/>
        <n v="10004114"/>
        <n v="10007168"/>
        <n v="10001144"/>
        <n v="10000978"/>
        <n v="10004824"/>
        <n v="10002386"/>
        <n v="10007326"/>
        <n v="10002825"/>
        <n v="10004160"/>
        <n v="10005161"/>
        <n v="10004680"/>
        <n v="10006062"/>
        <n v="10002423"/>
        <n v="10007867"/>
        <n v="10004387"/>
        <n v="10002799"/>
        <n v="10006335"/>
        <n v="10002236"/>
        <n v="10007180"/>
        <n v="10000614"/>
        <n v="10003437"/>
        <n v="10005003"/>
        <n v="10000683"/>
        <n v="10004572"/>
        <n v="10004113"/>
        <n v="10006365"/>
        <n v="10002091"/>
        <n v="10007053"/>
        <n v="10006596"/>
        <n v="10007039"/>
        <n v="10001774"/>
        <n v="10001880"/>
        <n v="10002219"/>
        <n v="10007263"/>
        <n v="10006698"/>
        <n v="10000567"/>
        <n v="10006727"/>
        <n v="10001496"/>
        <n v="10001401"/>
        <n v="10005128"/>
        <n v="10005369"/>
        <n v="10002357"/>
        <n v="10000132"/>
        <n v="10007761"/>
        <n v="10006780"/>
        <n v="10006292"/>
        <n v="10000027"/>
        <n v="10000524"/>
        <n v="10004938"/>
        <n v="10000973"/>
        <n v="10006791"/>
        <n v="10006025"/>
        <n v="10002498"/>
        <n v="10004432"/>
        <n v="10001334"/>
        <n v="10003208"/>
        <n v="10005676"/>
        <n v="10005270"/>
        <n v="10006541"/>
        <n v="10007277"/>
        <n v="10004616"/>
        <n v="10006663"/>
      </sharedItems>
    </cacheField>
    <cacheField name="CustomerID" numFmtId="0">
      <sharedItems containsSemiMixedTypes="0" containsString="0" containsNumber="1" containsInteger="1" minValue="1001" maxValue="1016" count="16">
        <n v="1007"/>
        <n v="1006"/>
        <n v="1009"/>
        <n v="1008"/>
        <n v="1013"/>
        <n v="1004"/>
        <n v="1010"/>
        <n v="1012"/>
        <n v="1005"/>
        <n v="1014"/>
        <n v="1016"/>
        <n v="1002"/>
        <n v="1003"/>
        <n v="1015"/>
        <n v="1001"/>
        <n v="1011"/>
      </sharedItems>
    </cacheField>
    <cacheField name="CustomerFName" numFmtId="0">
      <sharedItems count="29">
        <s v="Tony"/>
        <s v="Steve"/>
        <s v="Bruce"/>
        <s v="Wanda"/>
        <s v="Natasha"/>
        <s v="Peter"/>
        <s v="Clint "/>
        <s v="Kate "/>
        <s v="Scott"/>
        <s v="Sam"/>
        <s v="T'Challa"/>
        <s v="Scott "/>
        <s v="Carol"/>
        <s v="Steve "/>
        <s v="Sharon"/>
        <s v="Bucky"/>
        <s v="Tony "/>
        <s v="Natasha "/>
        <s v="Hope "/>
        <s v="Wanda "/>
        <s v="Sam "/>
        <s v="Kate"/>
        <s v="Bucky "/>
        <s v="Bruce "/>
        <s v="Hope"/>
        <s v="Peter "/>
        <s v="Sharon "/>
        <s v="Carol "/>
        <s v="Clint"/>
      </sharedItems>
    </cacheField>
    <cacheField name="CustomerLName" numFmtId="0">
      <sharedItems/>
    </cacheField>
    <cacheField name="TransactionDate" numFmtId="22">
      <sharedItems containsSemiMixedTypes="0" containsNonDate="0" containsDate="1" containsString="0" minDate="2024-01-01T00:00:00" maxDate="2024-12-27T20:17:00"/>
    </cacheField>
    <cacheField name="TransactionType" numFmtId="0">
      <sharedItems count="7">
        <s v="Transfer"/>
        <s v="Deposit"/>
        <s v="Withdrawal"/>
        <s v="Payment"/>
        <s v="PAY"/>
        <s v="WIT"/>
        <s v="DEP"/>
      </sharedItems>
    </cacheField>
    <cacheField name="Merchant" numFmtId="0">
      <sharedItems/>
    </cacheField>
    <cacheField name="City" numFmtId="0">
      <sharedItems/>
    </cacheField>
    <cacheField name="State" numFmtId="0">
      <sharedItems/>
    </cacheField>
    <cacheField name="TotalValue" numFmtId="0">
      <sharedItems containsSemiMixedTypes="0" containsString="0" containsNumber="1" minValue="6.13" maxValue="1002.61"/>
    </cacheField>
    <cacheField name="BalanceAfter" numFmtId="0">
      <sharedItems containsSemiMixedTypes="0" containsString="0" containsNumber="1" minValue="274.35000000000002" maxValue="4465.62"/>
    </cacheField>
    <cacheField name="Notes" numFmtId="0">
      <sharedItems/>
    </cacheField>
    <cacheField name="AccountStatusLevel" numFmtId="0">
      <sharedItems count="4">
        <s v="Platinum"/>
        <s v="Business"/>
        <s v="Gold"/>
        <s v="Standard"/>
      </sharedItems>
    </cacheField>
    <cacheField name="Branch" numFmtId="0">
      <sharedItems/>
    </cacheField>
    <cacheField name="Team" numFmtId="0">
      <sharedItems/>
    </cacheField>
    <cacheField name="OpenDate" numFmtId="22">
      <sharedItems containsSemiMixedTypes="0" containsNonDate="0" containsDate="1" containsString="0" minDate="2015-01-27T00:00:00" maxDate="2022-11-2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T0001"/>
    <n v="10004810"/>
    <x v="0"/>
    <x v="0"/>
    <x v="0"/>
    <m/>
    <d v="2024-03-18T00:00:00"/>
    <x v="0"/>
    <n v="325"/>
    <n v="99"/>
    <s v=""/>
    <m/>
    <n v="674.01"/>
    <m/>
    <m/>
    <n v="325.99"/>
  </r>
  <r>
    <s v="T0002"/>
    <n v="10006179"/>
    <x v="1"/>
    <x v="1"/>
    <x v="1"/>
    <m/>
    <d v="2024-05-29T04:16:00"/>
    <x v="1"/>
    <s v="70 USD"/>
    <n v="6"/>
    <s v="ATM - Mall - Chicago"/>
    <s v=" IL"/>
    <n v="1070.06"/>
    <m/>
    <m/>
    <m/>
  </r>
  <r>
    <s v="T0004"/>
    <n v="10006881"/>
    <x v="1"/>
    <x v="1"/>
    <x v="1"/>
    <m/>
    <d v="2024-01-01T00:00:00"/>
    <x v="1"/>
    <s v="475 USD"/>
    <n v="49"/>
    <s v="Oscorp Capital - San Francisco"/>
    <s v=" CA"/>
    <n v="1545.55"/>
    <m/>
    <m/>
    <m/>
  </r>
  <r>
    <s v="T0005"/>
    <n v="10006973"/>
    <x v="2"/>
    <x v="2"/>
    <x v="2"/>
    <m/>
    <d v="2024-01-31T22:47:00"/>
    <x v="2"/>
    <n v="22"/>
    <n v="1"/>
    <s v="ATM - Airport - Miami"/>
    <s v=" FL"/>
    <n v="1523.54"/>
    <m/>
    <m/>
    <n v="22.01"/>
  </r>
  <r>
    <s v="T0008"/>
    <n v="10007352"/>
    <x v="3"/>
    <x v="3"/>
    <x v="3"/>
    <m/>
    <d v="2024-04-17T17:01:00"/>
    <x v="3"/>
    <n v="63"/>
    <n v="30"/>
    <s v="Target - Miami"/>
    <s v=" FL"/>
    <n v="936.7"/>
    <m/>
    <m/>
    <n v="63.3"/>
  </r>
  <r>
    <s v="T0009"/>
    <n v="10002005"/>
    <x v="4"/>
    <x v="4"/>
    <x v="4"/>
    <m/>
    <d v="2024-05-18T07:35:00"/>
    <x v="1"/>
    <s v="682 USD"/>
    <n v="78"/>
    <s v="Wakanda International Bank - San Francisco"/>
    <s v=" CA"/>
    <n v="1370.55"/>
    <s v="Online purchase flagged"/>
    <m/>
    <m/>
  </r>
  <r>
    <s v="T0011"/>
    <n v="10003383"/>
    <x v="5"/>
    <x v="5"/>
    <x v="5"/>
    <m/>
    <d v="2024-06-24T12:59:00"/>
    <x v="3"/>
    <n v="60"/>
    <n v="56"/>
    <s v="Lyft - Houston"/>
    <s v=" TX"/>
    <n v="1614.07"/>
    <m/>
    <m/>
    <n v="60.56"/>
  </r>
  <r>
    <s v="T0018"/>
    <n v="10000361"/>
    <x v="6"/>
    <x v="6"/>
    <x v="6"/>
    <m/>
    <d v="2024-06-12T19:26:00"/>
    <x v="3"/>
    <n v="99"/>
    <n v="24"/>
    <s v="Netflix - Miami"/>
    <s v=" FL"/>
    <n v="719.28"/>
    <m/>
    <m/>
    <n v="99.24"/>
  </r>
  <r>
    <s v="T0020"/>
    <n v="10004014"/>
    <x v="7"/>
    <x v="7"/>
    <x v="7"/>
    <m/>
    <d v="2024-06-18T00:00:00"/>
    <x v="2"/>
    <n v="6"/>
    <n v="72"/>
    <s v="ATM - Downtown - Los Angeles"/>
    <s v=" CA"/>
    <n v="667.29"/>
    <m/>
    <m/>
    <n v="6.72"/>
  </r>
  <r>
    <s v="T0028"/>
    <n v="10000820"/>
    <x v="6"/>
    <x v="6"/>
    <x v="6"/>
    <m/>
    <d v="2024-05-14T21:46:00"/>
    <x v="1"/>
    <s v="458 USD"/>
    <n v="72"/>
    <s v="ATM - University - New York"/>
    <s v=" NY"/>
    <n v="1178"/>
    <m/>
    <m/>
    <m/>
  </r>
  <r>
    <s v="T0031"/>
    <n v="10000633"/>
    <x v="6"/>
    <x v="6"/>
    <x v="6"/>
    <m/>
    <d v="2024-05-06T18:23:00"/>
    <x v="1"/>
    <s v="665 USD"/>
    <n v="66"/>
    <s v="First National Bank - Houston"/>
    <s v=" TX"/>
    <n v="1843.66"/>
    <s v="Late fee applied"/>
    <m/>
    <m/>
  </r>
  <r>
    <s v="T0034"/>
    <n v="10004513"/>
    <x v="0"/>
    <x v="0"/>
    <x v="0"/>
    <m/>
    <d v="2024-03-10T21:14:00"/>
    <x v="1"/>
    <s v="547 USD"/>
    <n v="89"/>
    <s v="ATM - Grocery Store - Chicago"/>
    <s v=" IL"/>
    <n v="1073.44"/>
    <s v="AT@M withdrawal successful"/>
    <m/>
    <m/>
  </r>
  <r>
    <s v="T0037"/>
    <n v="10000009"/>
    <x v="6"/>
    <x v="6"/>
    <x v="6"/>
    <m/>
    <d v="2024-01-25T20:34:00"/>
    <x v="2"/>
    <n v="82"/>
    <n v="36"/>
    <s v="ATM - Mall - Los Angeles"/>
    <s v=" CA"/>
    <n v="1761.3"/>
    <m/>
    <m/>
    <n v="82.36"/>
  </r>
  <r>
    <s v="T0040"/>
    <n v="10003681"/>
    <x v="8"/>
    <x v="8"/>
    <x v="8"/>
    <m/>
    <d v="2024-06-18T07:24:00"/>
    <x v="2"/>
    <n v="156"/>
    <n v="47"/>
    <s v="ATM - Mall - Phoenix"/>
    <s v=" AZ"/>
    <n v="1215.52"/>
    <m/>
    <m/>
    <n v="156.47"/>
  </r>
  <r>
    <s v="T0044"/>
    <n v="10001810"/>
    <x v="9"/>
    <x v="9"/>
    <x v="9"/>
    <m/>
    <d v="2024-02-23T12:00:00"/>
    <x v="2"/>
    <n v="54"/>
    <n v="96"/>
    <s v="ATM - Downtown - Houston"/>
    <s v=" TX"/>
    <n v="846.67"/>
    <m/>
    <m/>
    <n v="54.96"/>
  </r>
  <r>
    <s v="T0046"/>
    <n v="10000301"/>
    <x v="6"/>
    <x v="6"/>
    <x v="6"/>
    <m/>
    <d v="2024-05-03T00:00:00"/>
    <x v="3"/>
    <n v="17"/>
    <n v="55"/>
    <s v="Walmart - Atlanta"/>
    <s v=" GA"/>
    <n v="1382.97"/>
    <m/>
    <m/>
    <n v="17.55"/>
  </r>
  <r>
    <s v="T0047"/>
    <n v="10000879"/>
    <x v="6"/>
    <x v="6"/>
    <x v="6"/>
    <m/>
    <d v="2024-06-27T14:02:00"/>
    <x v="3"/>
    <n v="69"/>
    <n v="40"/>
    <s v="Amazon - Boston"/>
    <s v=" MA"/>
    <n v="1313.57"/>
    <m/>
    <m/>
    <n v="69.400000000000006"/>
  </r>
  <r>
    <s v="T0048"/>
    <n v="10006840"/>
    <x v="1"/>
    <x v="1"/>
    <x v="1"/>
    <m/>
    <d v="2024-05-25T15:41:00"/>
    <x v="3"/>
    <n v="75"/>
    <n v="6"/>
    <s v="Target - Boston"/>
    <s v=" MA"/>
    <n v="1501.29"/>
    <m/>
    <m/>
    <n v="75.06"/>
  </r>
  <r>
    <s v="T0055"/>
    <n v="10002679"/>
    <x v="10"/>
    <x v="4"/>
    <x v="4"/>
    <m/>
    <d v="2024-05-15T23:51:00"/>
    <x v="3"/>
    <n v="84"/>
    <n v="3"/>
    <s v="Target - Phoenix"/>
    <s v=" AZ"/>
    <n v="923.98"/>
    <s v="Overdraft fee@ charged"/>
    <m/>
    <n v="84.03"/>
  </r>
  <r>
    <s v="T0059"/>
    <n v="10002259"/>
    <x v="10"/>
    <x v="4"/>
    <x v="4"/>
    <m/>
    <d v="2024-03-03T06:08:00"/>
    <x v="1"/>
    <s v="448 USD"/>
    <n v="81"/>
    <s v="First National Bank - Miami"/>
    <s v=" FL"/>
    <n v="1246.9000000000001"/>
    <m/>
    <m/>
    <m/>
  </r>
  <r>
    <s v="T0061"/>
    <n v="10006787"/>
    <x v="1"/>
    <x v="1"/>
    <x v="1"/>
    <m/>
    <d v="2024-06-06T00:00:00"/>
    <x v="1"/>
    <s v="552 USD"/>
    <n v="43"/>
    <s v="ATM - Gas Station - Seattle"/>
    <s v=" WA"/>
    <n v="1956.17"/>
    <m/>
    <m/>
    <m/>
  </r>
  <r>
    <s v="T0062"/>
    <n v="10006137"/>
    <x v="1"/>
    <x v="1"/>
    <x v="1"/>
    <m/>
    <d v="2024-06-04T09:22:00"/>
    <x v="1"/>
    <s v="619 USD"/>
    <n v="62"/>
    <s v="Metrobank - New York"/>
    <s v=" NY"/>
    <n v="2575.79"/>
    <m/>
    <m/>
    <m/>
  </r>
  <r>
    <s v="T0065"/>
    <n v="10005330"/>
    <x v="11"/>
    <x v="10"/>
    <x v="10"/>
    <m/>
    <d v="2024-06-07T15:04:00"/>
    <x v="2"/>
    <n v="6"/>
    <n v="13"/>
    <s v="ATM - Grocery Store - Denver"/>
    <s v=" CO"/>
    <n v="1272.7"/>
    <m/>
    <m/>
    <n v="6.13"/>
  </r>
  <r>
    <s v="T0069"/>
    <n v="10005437"/>
    <x v="12"/>
    <x v="11"/>
    <x v="11"/>
    <m/>
    <d v="2024-01-25T17:30:00"/>
    <x v="2"/>
    <n v="121"/>
    <n v="17"/>
    <s v="ATM - Airport - Denver"/>
    <s v=" CO"/>
    <n v="1151.53"/>
    <m/>
    <m/>
    <n v="121.17"/>
  </r>
  <r>
    <s v="T0070"/>
    <n v="10001085"/>
    <x v="9"/>
    <x v="9"/>
    <x v="9"/>
    <m/>
    <d v="2024-02-19T00:00:00"/>
    <x v="1"/>
    <s v="506 USD"/>
    <n v="32"/>
    <s v="Stark Securities &amp; Trust - New York"/>
    <s v=" NY"/>
    <n v="1313.27"/>
    <s v="Pending@ settlement"/>
    <m/>
    <m/>
  </r>
  <r>
    <s v="T0073"/>
    <n v="10004530"/>
    <x v="0"/>
    <x v="0"/>
    <x v="0"/>
    <m/>
    <d v="2024-04-02T18:20:00"/>
    <x v="1"/>
    <s v="501 USD"/>
    <n v="84"/>
    <s v="ATM - University - Chicago"/>
    <s v=" IL"/>
    <n v="1694.06"/>
    <s v="???error"/>
    <m/>
    <m/>
  </r>
  <r>
    <s v="T0077"/>
    <n v="10004809"/>
    <x v="0"/>
    <x v="0"/>
    <x v="0"/>
    <m/>
    <d v="2024-03-05T23:23:00"/>
    <x v="3"/>
    <n v="10"/>
    <n v="79"/>
    <s v="McDonald's - Atlanta"/>
    <s v=" GA"/>
    <n v="1857.02"/>
    <m/>
    <m/>
    <n v="10.79"/>
  </r>
  <r>
    <s v="T0080"/>
    <n v="10002801"/>
    <x v="10"/>
    <x v="4"/>
    <x v="4"/>
    <m/>
    <d v="2024-03-30T00:00:00"/>
    <x v="1"/>
    <s v="227 USD"/>
    <n v="23"/>
    <s v="ATM - Downtown - New York"/>
    <s v=" NY"/>
    <n v="1381.36"/>
    <s v="Mobile payment approved"/>
    <m/>
    <m/>
  </r>
  <r>
    <s v="T0085"/>
    <n v="10004919"/>
    <x v="0"/>
    <x v="0"/>
    <x v="0"/>
    <m/>
    <d v="2024-01-16T17:11:00"/>
    <x v="1"/>
    <s v="456 USD"/>
    <n v="80"/>
    <s v="ATM - Airport - San Francisco"/>
    <s v=" CA"/>
    <n v="2313.8200000000002"/>
    <s v="Late fee applied"/>
    <m/>
    <m/>
  </r>
  <r>
    <s v="T0087"/>
    <n v="10007978"/>
    <x v="3"/>
    <x v="3"/>
    <x v="3"/>
    <m/>
    <d v="2024-05-15T09:25:00"/>
    <x v="2"/>
    <n v="157"/>
    <n v="49"/>
    <s v="Bank Branch - Main St - Chicago"/>
    <s v=" IL"/>
    <n v="312.33999999999997"/>
    <m/>
    <m/>
    <n v="157.49"/>
  </r>
  <r>
    <s v="T0088"/>
    <n v="10003655"/>
    <x v="5"/>
    <x v="5"/>
    <x v="5"/>
    <m/>
    <d v="2024-02-11T10:19:00"/>
    <x v="3"/>
    <n v="86"/>
    <n v="38"/>
    <s v="Best Buy - Denver"/>
    <s v=" CO"/>
    <n v="393.74"/>
    <s v="Customer requested cash back"/>
    <m/>
    <n v="86.38"/>
  </r>
  <r>
    <s v="T0094"/>
    <n v="10003010"/>
    <x v="5"/>
    <x v="5"/>
    <x v="5"/>
    <m/>
    <d v="2024-03-11T00:00:00"/>
    <x v="3"/>
    <n v="57"/>
    <n v="81"/>
    <s v="Apple Store - Chicago"/>
    <s v=" IL"/>
    <n v="335.93"/>
    <s v="Late fee applied"/>
    <m/>
    <n v="57.81"/>
  </r>
  <r>
    <s v="T0100"/>
    <n v="10006779"/>
    <x v="1"/>
    <x v="1"/>
    <x v="1"/>
    <m/>
    <d v="2024-03-27T02:04:00"/>
    <x v="3"/>
    <n v="48"/>
    <n v="49"/>
    <s v="Shell Gas - Miami"/>
    <s v=" FL"/>
    <n v="2136.5300000000002"/>
    <m/>
    <m/>
    <n v="48.49"/>
  </r>
  <r>
    <s v="T0104"/>
    <n v="10005480"/>
    <x v="12"/>
    <x v="11"/>
    <x v="11"/>
    <m/>
    <d v="2024-01-04T07:12:00"/>
    <x v="2"/>
    <n v="182"/>
    <n v="6"/>
    <s v="Bank Branch - Main St - Denver"/>
    <s v=" CO"/>
    <n v="1235.06"/>
    <m/>
    <m/>
    <n v="182.06"/>
  </r>
  <r>
    <s v="T0105"/>
    <n v="10006559"/>
    <x v="2"/>
    <x v="2"/>
    <x v="2"/>
    <m/>
    <d v="2024-01-31T21:47:00"/>
    <x v="3"/>
    <n v="37"/>
    <n v="14"/>
    <s v="Apple Store - Seattle"/>
    <s v=" WA"/>
    <n v="2099.39"/>
    <m/>
    <m/>
    <n v="37.14"/>
  </r>
  <r>
    <s v="T0115"/>
    <n v="10005808"/>
    <x v="12"/>
    <x v="11"/>
    <x v="11"/>
    <m/>
    <d v="2024-02-27T21:33:00"/>
    <x v="1"/>
    <s v="753 USD"/>
    <n v="52"/>
    <s v="Oscorp Capital - Chicago"/>
    <s v=" IL"/>
    <n v="1884.93"/>
    <m/>
    <m/>
    <m/>
  </r>
  <r>
    <s v="T0118"/>
    <n v="10006284"/>
    <x v="1"/>
    <x v="1"/>
    <x v="1"/>
    <m/>
    <d v="2024-03-15T06:15:00"/>
    <x v="1"/>
    <s v="744 USD"/>
    <n v="23"/>
    <s v="ATM - University - Los Angeles"/>
    <s v=" CA"/>
    <n v="2806.13"/>
    <m/>
    <m/>
    <m/>
  </r>
  <r>
    <s v="T0122"/>
    <n v="10005350"/>
    <x v="12"/>
    <x v="11"/>
    <x v="11"/>
    <m/>
    <d v="2024-03-25T13:09:00"/>
    <x v="2"/>
    <n v="44"/>
    <n v="32"/>
    <s v="ATM - Mall - Denver"/>
    <s v=" CO"/>
    <n v="1765.07"/>
    <m/>
    <m/>
    <n v="44.32"/>
  </r>
  <r>
    <s v="T0124"/>
    <n v="10005973"/>
    <x v="12"/>
    <x v="11"/>
    <x v="11"/>
    <m/>
    <d v="2024-06-11T23:31:00"/>
    <x v="2"/>
    <n v="110"/>
    <n v="97"/>
    <s v="ATM - Downtown - Atlanta"/>
    <s v=" GA"/>
    <n v="1654.1"/>
    <m/>
    <m/>
    <n v="110.97"/>
  </r>
  <r>
    <s v="T0125"/>
    <n v="10004414"/>
    <x v="7"/>
    <x v="7"/>
    <x v="7"/>
    <m/>
    <d v="2024-04-19T14:07:00"/>
    <x v="1"/>
    <s v="334 USD"/>
    <n v="10"/>
    <s v="Metrobank - Miami"/>
    <s v=" FL"/>
    <n v="1988.82"/>
    <m/>
    <m/>
    <m/>
  </r>
  <r>
    <s v="T0129"/>
    <n v="10002271"/>
    <x v="10"/>
    <x v="4"/>
    <x v="4"/>
    <m/>
    <d v="2024-05-16T19:11:00"/>
    <x v="1"/>
    <s v="361 USD"/>
    <n v="38"/>
    <s v="Oscorp Capital - New York"/>
    <s v=" NY"/>
    <n v="2332.06"/>
    <m/>
    <m/>
    <m/>
  </r>
  <r>
    <s v="T0130"/>
    <n v="10002398"/>
    <x v="10"/>
    <x v="4"/>
    <x v="4"/>
    <m/>
    <d v="2024-05-18T12:05:00"/>
    <x v="3"/>
    <n v="36"/>
    <n v="5"/>
    <s v="Shell Gas - Denver"/>
    <s v=" CO"/>
    <n v="2296.0100000000002"/>
    <m/>
    <m/>
    <n v="36.049999999999997"/>
  </r>
  <r>
    <s v="T0135"/>
    <n v="10001144"/>
    <x v="13"/>
    <x v="12"/>
    <x v="12"/>
    <m/>
    <d v="2024-03-16T00:47:00"/>
    <x v="2"/>
    <n v="98"/>
    <n v="99"/>
    <s v="ATM - Downtown - Seattle"/>
    <s v=" WA"/>
    <n v="1523.3"/>
    <m/>
    <m/>
    <n v="98.99"/>
  </r>
  <r>
    <s v="T0143"/>
    <n v="10004824"/>
    <x v="0"/>
    <x v="0"/>
    <x v="0"/>
    <m/>
    <d v="2024-06-04T06:29:00"/>
    <x v="3"/>
    <n v="72"/>
    <n v="0"/>
    <s v="Starbucks - New York"/>
    <s v=" NY"/>
    <n v="1822.72"/>
    <m/>
    <m/>
    <n v="72"/>
  </r>
  <r>
    <s v="T0144"/>
    <n v="10002386"/>
    <x v="10"/>
    <x v="4"/>
    <x v="4"/>
    <m/>
    <d v="2024-04-16T11:09:00"/>
    <x v="3"/>
    <n v="81"/>
    <n v="9"/>
    <s v="Apple Store - Houston"/>
    <s v=" TX"/>
    <n v="2102.56"/>
    <m/>
    <m/>
    <n v="81.09"/>
  </r>
  <r>
    <s v="T0145"/>
    <n v="10007326"/>
    <x v="3"/>
    <x v="3"/>
    <x v="3"/>
    <m/>
    <d v="2024-03-15T14:15:00"/>
    <x v="3"/>
    <n v="61"/>
    <n v="81"/>
    <s v="Comcast - New York"/>
    <s v=" NY"/>
    <n v="1967.8"/>
    <m/>
    <m/>
    <n v="61.81"/>
  </r>
  <r>
    <s v="T0157"/>
    <n v="10004680"/>
    <x v="0"/>
    <x v="0"/>
    <x v="0"/>
    <m/>
    <d v="2024-06-05T01:26:00"/>
    <x v="2"/>
    <n v="52"/>
    <n v="92"/>
    <s v="Bank Branch - Main St - Houston"/>
    <s v=" TX"/>
    <n v="1724.72"/>
    <m/>
    <m/>
    <n v="52.92"/>
  </r>
  <r>
    <s v="T0173"/>
    <n v="10002423"/>
    <x v="10"/>
    <x v="4"/>
    <x v="4"/>
    <m/>
    <d v="2024-04-15T04:08:00"/>
    <x v="2"/>
    <n v="83"/>
    <n v="88"/>
    <s v="ATM - Airport - Atlanta"/>
    <s v=" GA"/>
    <n v="1396.46"/>
    <m/>
    <m/>
    <n v="83.88"/>
  </r>
  <r>
    <s v="T0177"/>
    <n v="10007867"/>
    <x v="3"/>
    <x v="3"/>
    <x v="3"/>
    <m/>
    <d v="2024-02-02T00:00:00"/>
    <x v="2"/>
    <n v="102"/>
    <n v="36"/>
    <s v="ATM - Downtown - Denver"/>
    <s v=" CO"/>
    <n v="1519.74"/>
    <m/>
    <m/>
    <n v="102.36"/>
  </r>
  <r>
    <s v="T0178"/>
    <n v="10004387"/>
    <x v="0"/>
    <x v="0"/>
    <x v="0"/>
    <m/>
    <d v="2024-06-15T03:15:00"/>
    <x v="2"/>
    <n v="135"/>
    <n v="53"/>
    <s v="ATM - Airport - New York"/>
    <s v=" NY"/>
    <n v="1589.19"/>
    <m/>
    <m/>
    <n v="135.53"/>
  </r>
  <r>
    <s v="T0179"/>
    <n v="10002799"/>
    <x v="10"/>
    <x v="4"/>
    <x v="4"/>
    <m/>
    <d v="2024-03-10T13:49:00"/>
    <x v="2"/>
    <n v="128"/>
    <n v="84"/>
    <s v="ATM - Downtown - Boston"/>
    <s v=" MA"/>
    <n v="1267.6199999999999"/>
    <m/>
    <m/>
    <n v="128.84"/>
  </r>
  <r>
    <s v="T0186"/>
    <n v="10002236"/>
    <x v="10"/>
    <x v="4"/>
    <x v="4"/>
    <m/>
    <d v="2024-06-10T00:00:00"/>
    <x v="3"/>
    <n v="33"/>
    <n v="8"/>
    <s v="Lyft - Boston"/>
    <s v=" MA"/>
    <n v="1125.0899999999999"/>
    <m/>
    <m/>
    <n v="33.08"/>
  </r>
  <r>
    <s v="T0194"/>
    <n v="10000614"/>
    <x v="14"/>
    <x v="13"/>
    <x v="13"/>
    <s v="dyne"/>
    <d v="2024-01-09T00:05:00"/>
    <x v="2"/>
    <n v="79"/>
    <n v="51"/>
    <s v="Bank Branch - Main St - Miami"/>
    <s v=" FL"/>
    <n v="1031.76"/>
    <s v="Direct deposit payroll"/>
    <m/>
    <n v="79.510000000000005"/>
  </r>
  <r>
    <s v="T0204"/>
    <n v="10004113"/>
    <x v="0"/>
    <x v="0"/>
    <x v="0"/>
    <m/>
    <d v="2024-02-22T05:24:00"/>
    <x v="1"/>
    <s v="632 USD"/>
    <n v="16"/>
    <s v="Metrobank - San Francisco"/>
    <s v=" CA"/>
    <n v="2129.9299999999998"/>
    <s v="Direct deposit payroll"/>
    <m/>
    <m/>
  </r>
  <r>
    <s v="T0208"/>
    <n v="10002091"/>
    <x v="10"/>
    <x v="4"/>
    <x v="4"/>
    <m/>
    <d v="2024-05-31T15:22:00"/>
    <x v="1"/>
    <s v="250 USD"/>
    <n v="8"/>
    <s v="ATM - University - Miami"/>
    <s v=" FL"/>
    <n v="1781.91"/>
    <s v="???error"/>
    <m/>
    <m/>
  </r>
  <r>
    <s v="T0211"/>
    <n v="10007053"/>
    <x v="3"/>
    <x v="3"/>
    <x v="3"/>
    <m/>
    <d v="2024-04-24T18:33:00"/>
    <x v="2"/>
    <n v="28"/>
    <n v="54"/>
    <s v="ATM - Airport - Los Angeles"/>
    <s v=" CA"/>
    <n v="1135.45"/>
    <m/>
    <m/>
    <n v="28.54"/>
  </r>
  <r>
    <s v="T0230"/>
    <n v="10001880"/>
    <x v="9"/>
    <x v="9"/>
    <x v="9"/>
    <m/>
    <d v="2024-05-27T12:47:00"/>
    <x v="1"/>
    <s v="1002 USD"/>
    <n v="61"/>
    <s v="Stark Securities &amp; Trust - Miami"/>
    <s v=" FL"/>
    <n v="2613.9299999999998"/>
    <s v="Customer requested cash back"/>
    <m/>
    <m/>
  </r>
  <r>
    <s v="T0233"/>
    <n v="10007263"/>
    <x v="3"/>
    <x v="3"/>
    <x v="3"/>
    <m/>
    <d v="2024-03-18T01:38:00"/>
    <x v="1"/>
    <s v="717 USD"/>
    <n v="94"/>
    <s v="Stark Securities &amp; Trust - Los Angeles"/>
    <s v=" CA"/>
    <n v="1651.89"/>
    <m/>
    <m/>
    <m/>
  </r>
  <r>
    <s v="T0245"/>
    <n v="10005369"/>
    <x v="12"/>
    <x v="11"/>
    <x v="11"/>
    <m/>
    <d v="2024-06-02T09:20:00"/>
    <x v="1"/>
    <s v="360 USD"/>
    <n v="26"/>
    <s v="Oscorp Capital - Miami"/>
    <s v=" FL"/>
    <n v="1441.98"/>
    <s v="Mobile payment approved"/>
    <m/>
    <m/>
  </r>
  <r>
    <s v="T0256"/>
    <n v="10007761"/>
    <x v="15"/>
    <x v="14"/>
    <x v="14"/>
    <m/>
    <d v="2024-04-22T00:00:00"/>
    <x v="3"/>
    <n v="46"/>
    <n v="34"/>
    <s v="Subway - Miami"/>
    <s v=" FL"/>
    <n v="1453.49"/>
    <m/>
    <m/>
    <n v="46.34"/>
  </r>
  <r>
    <s v="T0265"/>
    <n v="10000027"/>
    <x v="6"/>
    <x v="6"/>
    <x v="6"/>
    <m/>
    <d v="2024-03-24T13:24:00"/>
    <x v="3"/>
    <n v="83"/>
    <n v="48"/>
    <s v="Netflix - Seattle"/>
    <s v=" WA"/>
    <n v="274.35000000000002"/>
    <m/>
    <m/>
    <n v="83.48"/>
  </r>
  <r>
    <s v="T0274"/>
    <n v="10000973"/>
    <x v="6"/>
    <x v="6"/>
    <x v="6"/>
    <m/>
    <d v="2024-04-25T19:54:00"/>
    <x v="1"/>
    <s v="578 USD"/>
    <n v="20"/>
    <s v="ATM - Gas Station - Houston"/>
    <s v=" TX"/>
    <n v="1832.56"/>
    <m/>
    <m/>
    <m/>
  </r>
  <r>
    <s v="T0289"/>
    <n v="10002498"/>
    <x v="10"/>
    <x v="4"/>
    <x v="4"/>
    <m/>
    <d v="2024-03-16T09:30:00"/>
    <x v="2"/>
    <n v="140"/>
    <n v="33"/>
    <s v="ATM - Downtown - Phoenix"/>
    <s v=" AZ"/>
    <n v="1955.38"/>
    <m/>
    <m/>
    <n v="140.33000000000001"/>
  </r>
  <r>
    <s v="T0296"/>
    <n v="10005676"/>
    <x v="11"/>
    <x v="10"/>
    <x v="10"/>
    <m/>
    <d v="2024-04-15T00:00:00"/>
    <x v="1"/>
    <s v="943 USD"/>
    <n v="19"/>
    <s v="Empire State Bank - Houston"/>
    <s v=" TX"/>
    <n v="2169.85"/>
    <m/>
    <m/>
    <m/>
  </r>
  <r>
    <s v="T0297"/>
    <n v="10005270"/>
    <x v="11"/>
    <x v="10"/>
    <x v="10"/>
    <m/>
    <d v="2024-02-25T03:57:00"/>
    <x v="3"/>
    <n v="49"/>
    <n v="38"/>
    <s v="Subway - Seattle"/>
    <s v=" WA"/>
    <n v="2120.4699999999998"/>
    <m/>
    <m/>
    <n v="49.38"/>
  </r>
  <r>
    <s v="T0300"/>
    <n v="10006541"/>
    <x v="2"/>
    <x v="2"/>
    <x v="2"/>
    <m/>
    <d v="2024-02-07T20:45:00"/>
    <x v="1"/>
    <s v="335 USD"/>
    <n v="91"/>
    <s v="ATM - Grocery Store - Los Angeles"/>
    <s v=" CA"/>
    <n v="4465.62"/>
    <s v="Wire transfer initiated"/>
    <m/>
    <m/>
  </r>
  <r>
    <s v="T0309"/>
    <n v="10007277"/>
    <x v="3"/>
    <x v="3"/>
    <x v="3"/>
    <m/>
    <d v="2024-05-19T04:10:00"/>
    <x v="3"/>
    <n v="40"/>
    <n v="40"/>
    <s v="McDonald's - Phoenix"/>
    <s v=" AZ"/>
    <n v="1944.14"/>
    <m/>
    <m/>
    <n v="40.4"/>
  </r>
  <r>
    <s v="T0319"/>
    <n v="10006663"/>
    <x v="1"/>
    <x v="1"/>
    <x v="1"/>
    <m/>
    <d v="2024-06-08T23:32:00"/>
    <x v="3"/>
    <n v="65"/>
    <n v="29"/>
    <s v="Lyft - Phoenix"/>
    <s v=" AZ"/>
    <n v="4111.38"/>
    <s v="Wire transfer initiated"/>
    <m/>
    <n v="65.290000000000006"/>
  </r>
  <r>
    <s v="0014TR"/>
    <n v="10007042"/>
    <x v="15"/>
    <x v="15"/>
    <x v="14"/>
    <m/>
    <d v="2024-11-28T05:45:00"/>
    <x v="4"/>
    <n v="25"/>
    <n v="60"/>
    <s v="Shell Gas - Los Angeles"/>
    <s v=" CA"/>
    <n v="911.1"/>
    <s v="Mobile payment approved"/>
    <s v="T0014"/>
    <n v="25.6"/>
  </r>
  <r>
    <s v="0016TR"/>
    <n v="10001418"/>
    <x v="13"/>
    <x v="16"/>
    <x v="12"/>
    <m/>
    <d v="2024-12-25T15:21:00"/>
    <x v="5"/>
    <n v="53"/>
    <n v="15"/>
    <s v="ATM - Airport - Houston"/>
    <s v=" TX"/>
    <n v="923"/>
    <s v="Mobile payment approved"/>
    <s v="T0016"/>
    <n v="53.15"/>
  </r>
  <r>
    <s v="0041TR"/>
    <n v="10000320"/>
    <x v="6"/>
    <x v="17"/>
    <x v="6"/>
    <m/>
    <d v="2024-10-22T04:30:00"/>
    <x v="5"/>
    <n v="146"/>
    <n v="87"/>
    <s v="ATM - Mall - Seattle"/>
    <s v=" WA"/>
    <n v="1614.43"/>
    <m/>
    <s v="T0041"/>
    <n v="146.87"/>
  </r>
  <r>
    <s v="0054TR"/>
    <n v="10006423"/>
    <x v="1"/>
    <x v="18"/>
    <x v="1"/>
    <m/>
    <d v="2024-12-16T00:00:00"/>
    <x v="4"/>
    <n v="97"/>
    <n v="55"/>
    <s v="Amazon - Los Angeles"/>
    <s v=" CA"/>
    <n v="1403.74"/>
    <s v="Overdraft fee charged"/>
    <s v="T0054"/>
    <n v="97.55"/>
  </r>
  <r>
    <s v="0067TR"/>
    <n v="10000120"/>
    <x v="6"/>
    <x v="17"/>
    <x v="6"/>
    <m/>
    <d v="2024-08-25T15:04:00"/>
    <x v="5"/>
    <n v="99"/>
    <n v="19"/>
    <s v="Bank of Springfield - New York"/>
    <s v=" NY"/>
    <n v="1159.8800000000001"/>
    <m/>
    <s v="T0067"/>
    <n v="99.19"/>
  </r>
  <r>
    <s v="0068TR"/>
    <n v="10006492"/>
    <x v="1"/>
    <x v="18"/>
    <x v="1"/>
    <m/>
    <d v="2024-11-28T23:35:00"/>
    <x v="4"/>
    <n v="57"/>
    <n v="39"/>
    <s v="Amazon - Atlanta"/>
    <s v=" GA"/>
    <n v="2518.4"/>
    <m/>
    <s v="T0068"/>
    <n v="57.39"/>
  </r>
  <r>
    <s v="0076TR"/>
    <n v="10004425"/>
    <x v="0"/>
    <x v="19"/>
    <x v="0"/>
    <m/>
    <d v="2024-09-17T23:08:00"/>
    <x v="6"/>
    <s v="173 USD"/>
    <n v="75"/>
    <s v="ATM - Gas Station - Chicago"/>
    <s v=" IL"/>
    <n v="1867.81"/>
    <m/>
    <s v="T0076"/>
    <m/>
  </r>
  <r>
    <s v="0078TR"/>
    <n v="10002351"/>
    <x v="10"/>
    <x v="20"/>
    <x v="4"/>
    <m/>
    <d v="2024-07-23T10:56:00"/>
    <x v="5"/>
    <n v="92"/>
    <n v="77"/>
    <s v="ATM - Mall - New York"/>
    <s v=" NY"/>
    <n v="1154.1300000000001"/>
    <m/>
    <s v="T0078"/>
    <n v="92.77"/>
  </r>
  <r>
    <s v="0090TR"/>
    <n v="10000097"/>
    <x v="14"/>
    <x v="21"/>
    <x v="15"/>
    <m/>
    <d v="2024-09-23T12:52:00"/>
    <x v="6"/>
    <s v="516 USD"/>
    <n v="51"/>
    <s v="ATM - Gas Station - Miami"/>
    <s v=" FL"/>
    <n v="1676.39"/>
    <m/>
    <s v="T0090"/>
    <m/>
  </r>
  <r>
    <s v="0093TR"/>
    <n v="10002995"/>
    <x v="10"/>
    <x v="20"/>
    <x v="4"/>
    <m/>
    <d v="2024-07-03T14:45:00"/>
    <x v="5"/>
    <n v="27"/>
    <n v="13"/>
    <s v="ATM - Airport - Phoenix"/>
    <s v=" AZ"/>
    <n v="2004.58"/>
    <m/>
    <s v="T0093"/>
    <n v="27.13"/>
  </r>
  <r>
    <s v="0095TR"/>
    <n v="10000129"/>
    <x v="6"/>
    <x v="17"/>
    <x v="6"/>
    <m/>
    <d v="2024-08-26T07:52:00"/>
    <x v="5"/>
    <n v="68"/>
    <n v="75"/>
    <s v="ATM - Mall - Miami"/>
    <s v=" FL"/>
    <n v="1607.64"/>
    <m/>
    <s v="T0095"/>
    <n v="68.75"/>
  </r>
  <r>
    <s v="0106TR"/>
    <n v="10007804"/>
    <x v="3"/>
    <x v="22"/>
    <x v="3"/>
    <m/>
    <d v="2024-07-15T06:02:00"/>
    <x v="6"/>
    <s v="554 USD"/>
    <n v="55"/>
    <s v="ATM - University - Boston"/>
    <s v=" MA"/>
    <n v="848.1"/>
    <s v="Pending settlement"/>
    <s v="T0106"/>
    <m/>
  </r>
  <r>
    <s v="0108TR"/>
    <n v="10007732"/>
    <x v="3"/>
    <x v="22"/>
    <x v="3"/>
    <m/>
    <d v="2024-08-04T13:08:00"/>
    <x v="5"/>
    <n v="60"/>
    <n v="92"/>
    <s v="Credit Union ATM - Atlanta"/>
    <s v=" GA"/>
    <n v="787.18"/>
    <m/>
    <s v="T0108"/>
    <n v="60.92"/>
  </r>
  <r>
    <s v="0110TR"/>
    <n v="10007658"/>
    <x v="15"/>
    <x v="15"/>
    <x v="14"/>
    <m/>
    <d v="2024-08-07T16:21:00"/>
    <x v="6"/>
    <s v="697 USD"/>
    <n v="14"/>
    <s v="ATM - Downtown - Chicago"/>
    <s v=" IL"/>
    <n v="1484.32"/>
    <m/>
    <s v="T0110"/>
    <m/>
  </r>
  <r>
    <s v="0112TR"/>
    <n v="10006052"/>
    <x v="1"/>
    <x v="18"/>
    <x v="1"/>
    <m/>
    <d v="2024-07-20T18:40:00"/>
    <x v="5"/>
    <n v="37"/>
    <n v="49"/>
    <s v="ATM - Mall - Atlanta"/>
    <s v=" GA"/>
    <n v="2061.9"/>
    <s v="Overdraft fee charged"/>
    <s v="T0112"/>
    <n v="37.49"/>
  </r>
  <r>
    <s v="0131TR"/>
    <n v="10004114"/>
    <x v="7"/>
    <x v="23"/>
    <x v="7"/>
    <m/>
    <d v="2024-12-09T19:56:00"/>
    <x v="5"/>
    <n v="94"/>
    <n v="10"/>
    <s v="Bank Branch - Main St - Boston"/>
    <s v=" MA"/>
    <n v="1894.72"/>
    <s v="Contactless payment used"/>
    <s v="T0131"/>
    <n v="94.1"/>
  </r>
  <r>
    <s v="0134TR"/>
    <n v="10007168"/>
    <x v="3"/>
    <x v="22"/>
    <x v="3"/>
    <m/>
    <d v="2024-09-22T04:28:00"/>
    <x v="5"/>
    <n v="108"/>
    <n v="49"/>
    <s v="Bank Branch - Main St - Los Angeles"/>
    <s v=" CA"/>
    <n v="2038.84"/>
    <s v="???error"/>
    <s v="T0134"/>
    <n v="108.49"/>
  </r>
  <r>
    <s v="0142TR"/>
    <n v="10000978"/>
    <x v="6"/>
    <x v="17"/>
    <x v="6"/>
    <m/>
    <d v="2024-08-08T19:28:00"/>
    <x v="6"/>
    <s v="370 USD"/>
    <n v="44"/>
    <s v="United Bank of Madripoor - Chicago"/>
    <s v=" IL"/>
    <n v="890.25"/>
    <m/>
    <s v="T0142"/>
    <m/>
  </r>
  <r>
    <s v="0147TR"/>
    <n v="10002825"/>
    <x v="10"/>
    <x v="20"/>
    <x v="4"/>
    <m/>
    <d v="2024-10-10T08:10:00"/>
    <x v="4"/>
    <n v="88"/>
    <n v="95"/>
    <s v="Uber - Atlanta"/>
    <s v=" GA"/>
    <n v="2013.61"/>
    <m/>
    <s v="T0147"/>
    <n v="88.95"/>
  </r>
  <r>
    <s v="0149TR"/>
    <n v="10004160"/>
    <x v="0"/>
    <x v="19"/>
    <x v="0"/>
    <m/>
    <d v="2024-11-27T00:00:00"/>
    <x v="4"/>
    <n v="24"/>
    <n v="33"/>
    <s v="Comcast - Phoenix"/>
    <s v=" AZ"/>
    <n v="1798.39"/>
    <s v="Mobile payment approved"/>
    <s v="T0149"/>
    <n v="24.33"/>
  </r>
  <r>
    <s v="0150TR"/>
    <n v="10005161"/>
    <x v="12"/>
    <x v="24"/>
    <x v="11"/>
    <m/>
    <d v="2024-12-24T22:05:00"/>
    <x v="5"/>
    <n v="111"/>
    <n v="78"/>
    <s v="ATM - Downtown - Miami"/>
    <s v=" FL"/>
    <n v="1280.8499999999999"/>
    <s v="Late fee applied"/>
    <s v="T0150"/>
    <n v="111.78"/>
  </r>
  <r>
    <s v="0169TR"/>
    <n v="10006062"/>
    <x v="1"/>
    <x v="18"/>
    <x v="1"/>
    <m/>
    <d v="2024-09-16T19:34:00"/>
    <x v="5"/>
    <n v="25"/>
    <n v="63"/>
    <s v="Bank Branch - Main St - Phoenix"/>
    <s v=" AZ"/>
    <n v="2751.79"/>
    <m/>
    <s v="T0169"/>
    <n v="25.63"/>
  </r>
  <r>
    <s v="0182TR"/>
    <n v="10006335"/>
    <x v="2"/>
    <x v="25"/>
    <x v="2"/>
    <m/>
    <d v="2024-07-31T12:54:00"/>
    <x v="4"/>
    <n v="77"/>
    <n v="16"/>
    <s v="Uber - Miami"/>
    <s v=" FL"/>
    <n v="2674.63"/>
    <s v="A@TM withdrawal successful"/>
    <s v="T0182"/>
    <n v="77.16"/>
  </r>
  <r>
    <s v="0189TR"/>
    <n v="10007180"/>
    <x v="3"/>
    <x v="22"/>
    <x v="3"/>
    <m/>
    <d v="2024-08-29T11:53:00"/>
    <x v="4"/>
    <n v="56"/>
    <n v="23"/>
    <s v="Walmart - Seattle"/>
    <s v=" WA"/>
    <n v="1449.7"/>
    <m/>
    <s v="T0189"/>
    <n v="56.23"/>
  </r>
  <r>
    <s v="0198TR"/>
    <n v="10003437"/>
    <x v="5"/>
    <x v="26"/>
    <x v="5"/>
    <m/>
    <d v="2024-12-01T00:00:00"/>
    <x v="5"/>
    <n v="26"/>
    <n v="20"/>
    <s v="First National Bank - Chicago"/>
    <s v=" IL"/>
    <n v="596.80999999999995"/>
    <m/>
    <s v="T0198"/>
    <n v="26.2"/>
  </r>
  <r>
    <s v="0199TR"/>
    <n v="10005003"/>
    <x v="11"/>
    <x v="27"/>
    <x v="10"/>
    <m/>
    <d v="2024-11-19T12:54:00"/>
    <x v="4"/>
    <n v="93"/>
    <n v="87"/>
    <s v="Shell Gas - Seattle"/>
    <s v=" WA"/>
    <n v="491.48"/>
    <m/>
    <s v="T0199"/>
    <n v="93.87"/>
  </r>
  <r>
    <s v="0201TR"/>
    <n v="10000683"/>
    <x v="6"/>
    <x v="17"/>
    <x v="6"/>
    <m/>
    <d v="2024-10-27T00:00:00"/>
    <x v="6"/>
    <s v="25 USD"/>
    <n v="1"/>
    <s v="Wakanda International Bank - Seattle"/>
    <s v=" WA"/>
    <n v="1056.77"/>
    <s v="Mobile payment approved"/>
    <s v="T0201"/>
    <m/>
  </r>
  <r>
    <s v="0203TR"/>
    <n v="10004572"/>
    <x v="0"/>
    <x v="19"/>
    <x v="0"/>
    <m/>
    <d v="2024-11-23T14:46:00"/>
    <x v="4"/>
    <n v="48"/>
    <n v="6"/>
    <s v="Best Buy - New York"/>
    <s v=" NY"/>
    <n v="1497.77"/>
    <s v="Late fee applied"/>
    <s v="T0203"/>
    <n v="48.06"/>
  </r>
  <r>
    <s v="0205TR"/>
    <n v="10006365"/>
    <x v="1"/>
    <x v="18"/>
    <x v="1"/>
    <m/>
    <d v="2024-11-28T19:57:00"/>
    <x v="4"/>
    <n v="39"/>
    <n v="12"/>
    <s v="Netflix - Boston"/>
    <s v=" MA"/>
    <n v="3818.35"/>
    <s v="ATM withdrawal successful"/>
    <s v="T0205"/>
    <n v="39.119999999999997"/>
  </r>
  <r>
    <s v="0212TR"/>
    <n v="10006596"/>
    <x v="2"/>
    <x v="25"/>
    <x v="2"/>
    <m/>
    <d v="2024-10-25T01:27:00"/>
    <x v="6"/>
    <s v="216 USD"/>
    <n v="96"/>
    <s v="Metrobank - Seattle"/>
    <s v=" WA"/>
    <n v="3674.72"/>
    <m/>
    <s v="T0212"/>
    <m/>
  </r>
  <r>
    <s v="0219TR"/>
    <n v="10007039"/>
    <x v="15"/>
    <x v="15"/>
    <x v="14"/>
    <m/>
    <d v="2024-10-31T17:29:00"/>
    <x v="5"/>
    <n v="135"/>
    <n v="5"/>
    <s v="ATM - Airport - Seattle"/>
    <s v=" WA"/>
    <n v="933.95"/>
    <m/>
    <s v="T0219"/>
    <n v="135.05000000000001"/>
  </r>
  <r>
    <s v="0224TR"/>
    <n v="10001774"/>
    <x v="9"/>
    <x v="28"/>
    <x v="9"/>
    <m/>
    <d v="2024-12-07T01:01:00"/>
    <x v="4"/>
    <n v="35"/>
    <n v="15"/>
    <s v="Best Buy - Boston"/>
    <s v=" MA"/>
    <n v="972.2"/>
    <s v="Overdraft fe@e charged"/>
    <s v="T0224"/>
    <n v="35.15"/>
  </r>
  <r>
    <s v="0231TR"/>
    <n v="10002219"/>
    <x v="10"/>
    <x v="20"/>
    <x v="4"/>
    <m/>
    <d v="2024-12-27T20:17:00"/>
    <x v="6"/>
    <s v="437 USD"/>
    <n v="23"/>
    <s v="Wakanda International Bank - Boston"/>
    <s v=" MA"/>
    <n v="1950.32"/>
    <m/>
    <s v="T0231"/>
    <m/>
  </r>
  <r>
    <s v="0234TR"/>
    <n v="10006698"/>
    <x v="1"/>
    <x v="18"/>
    <x v="1"/>
    <m/>
    <d v="2024-07-06T08:05:00"/>
    <x v="5"/>
    <n v="103"/>
    <n v="26"/>
    <s v="ATM - Airport - Chicago"/>
    <s v=" IL"/>
    <n v="3192.9"/>
    <s v="Online purchase flagged"/>
    <s v="T0234"/>
    <n v="103.26"/>
  </r>
  <r>
    <s v="0236TR"/>
    <n v="10000567"/>
    <x v="6"/>
    <x v="17"/>
    <x v="6"/>
    <m/>
    <d v="2024-11-08T20:57:00"/>
    <x v="4"/>
    <n v="70"/>
    <n v="89"/>
    <s v="Best Buy - Los Angeles"/>
    <s v=" CA"/>
    <n v="688.46"/>
    <m/>
    <s v="T0236"/>
    <n v="70.89"/>
  </r>
  <r>
    <s v="0237TR"/>
    <n v="10006727"/>
    <x v="1"/>
    <x v="18"/>
    <x v="1"/>
    <m/>
    <d v="2024-12-12T14:17:00"/>
    <x v="4"/>
    <n v="92"/>
    <n v="2"/>
    <s v="Netflix - Phoenix"/>
    <s v=" AZ"/>
    <n v="3083.85"/>
    <s v="Customer requested cash back"/>
    <s v="T0237"/>
    <n v="92.02"/>
  </r>
  <r>
    <s v="0238TR"/>
    <n v="10001496"/>
    <x v="9"/>
    <x v="28"/>
    <x v="9"/>
    <m/>
    <d v="2024-10-07T21:16:00"/>
    <x v="4"/>
    <n v="47"/>
    <n v="45"/>
    <s v="Apple Store - Los Angeles"/>
    <s v=" CA"/>
    <n v="2566.48"/>
    <s v="???error"/>
    <s v="T0238"/>
    <n v="47.45"/>
  </r>
  <r>
    <s v="0240TR"/>
    <n v="10001401"/>
    <x v="9"/>
    <x v="28"/>
    <x v="9"/>
    <m/>
    <d v="2024-09-22T02:36:00"/>
    <x v="4"/>
    <n v="48"/>
    <n v="68"/>
    <s v="Amazon - Miami"/>
    <s v=" FL"/>
    <n v="2501.02"/>
    <m/>
    <s v="T0240"/>
    <n v="48.68"/>
  </r>
  <r>
    <s v="0244TR"/>
    <n v="10005128"/>
    <x v="12"/>
    <x v="24"/>
    <x v="11"/>
    <m/>
    <d v="2024-12-07T06:18:00"/>
    <x v="4"/>
    <n v="57"/>
    <n v="72"/>
    <s v="Amazon - Denver"/>
    <s v=" CO"/>
    <n v="1081.72"/>
    <m/>
    <s v="T0244"/>
    <n v="57.72"/>
  </r>
  <r>
    <s v="0248TR"/>
    <n v="10002357"/>
    <x v="10"/>
    <x v="20"/>
    <x v="4"/>
    <m/>
    <d v="2024-09-07T11:00:00"/>
    <x v="6"/>
    <s v="154 USD"/>
    <n v="66"/>
    <s v="ATM - Gas Station - San Francisco"/>
    <s v=" CA"/>
    <n v="2019.85"/>
    <m/>
    <s v="T0248"/>
    <m/>
  </r>
  <r>
    <s v="0249TR"/>
    <n v="10000132"/>
    <x v="6"/>
    <x v="17"/>
    <x v="6"/>
    <m/>
    <d v="2024-12-24T10:04:00"/>
    <x v="5"/>
    <n v="55"/>
    <n v="8"/>
    <s v="City Bank ATM - Los Angeles"/>
    <s v=" CA"/>
    <n v="633.38"/>
    <m/>
    <s v="T0249"/>
    <n v="55.08"/>
  </r>
  <r>
    <s v="0259TR"/>
    <n v="10006780"/>
    <x v="1"/>
    <x v="18"/>
    <x v="1"/>
    <m/>
    <d v="2024-12-19T09:23:00"/>
    <x v="4"/>
    <n v="72"/>
    <n v="82"/>
    <s v="Walmart - Phoenix"/>
    <s v=" AZ"/>
    <n v="3011.03"/>
    <s v="ATM withdrawal successful"/>
    <s v="T0259"/>
    <n v="72.819999999999993"/>
  </r>
  <r>
    <s v="0261TR"/>
    <n v="10006292"/>
    <x v="2"/>
    <x v="25"/>
    <x v="2"/>
    <m/>
    <d v="2024-09-26T01:07:00"/>
    <x v="6"/>
    <s v="736 USD"/>
    <n v="86"/>
    <s v="Oscorp Capital - Houston"/>
    <s v=" TX"/>
    <n v="3747.89"/>
    <m/>
    <s v="T0261"/>
    <m/>
  </r>
  <r>
    <s v="0266TR"/>
    <n v="10000524"/>
    <x v="14"/>
    <x v="21"/>
    <x v="15"/>
    <m/>
    <d v="2024-10-02T15:19:00"/>
    <x v="6"/>
    <s v="482 USD"/>
    <n v="81"/>
    <s v="ATM - Mall - San Francisco"/>
    <s v=" CA"/>
    <n v="757.16"/>
    <m/>
    <s v="T0266"/>
    <m/>
  </r>
  <r>
    <s v="0271TR"/>
    <n v="10004938"/>
    <x v="0"/>
    <x v="19"/>
    <x v="0"/>
    <m/>
    <d v="2024-11-19T22:26:00"/>
    <x v="6"/>
    <s v="71 USD"/>
    <n v="40"/>
    <s v="ATM - Gas Station - New York"/>
    <s v=" NY"/>
    <n v="1703.68"/>
    <m/>
    <s v="T0271"/>
    <m/>
  </r>
  <r>
    <s v="0282TR"/>
    <n v="10006791"/>
    <x v="1"/>
    <x v="18"/>
    <x v="1"/>
    <m/>
    <d v="2024-07-01T15:20:00"/>
    <x v="4"/>
    <n v="41"/>
    <n v="51"/>
    <s v="Starbucks - Houston"/>
    <s v=" TX"/>
    <n v="3706.38"/>
    <s v="ATM withdrawal successful"/>
    <s v="T0282"/>
    <n v="41.51"/>
  </r>
  <r>
    <s v="0283TR"/>
    <n v="10006025"/>
    <x v="2"/>
    <x v="25"/>
    <x v="2"/>
    <m/>
    <d v="2024-11-19T07:58:00"/>
    <x v="6"/>
    <s v="423 USD"/>
    <n v="33"/>
    <s v="United Bank of Madripoor - Miami"/>
    <s v=" FL"/>
    <n v="4129.71"/>
    <m/>
    <s v="T0283"/>
    <m/>
  </r>
  <r>
    <s v="0291TR"/>
    <n v="10004432"/>
    <x v="7"/>
    <x v="23"/>
    <x v="7"/>
    <m/>
    <d v="2024-12-19T15:51:00"/>
    <x v="5"/>
    <n v="66"/>
    <n v="49"/>
    <s v="ATM - Airport - Boston"/>
    <s v=" MA"/>
    <n v="1518.17"/>
    <m/>
    <s v="T0291"/>
    <n v="66.489999999999995"/>
  </r>
  <r>
    <s v="0292TR"/>
    <n v="10001334"/>
    <x v="9"/>
    <x v="28"/>
    <x v="9"/>
    <m/>
    <d v="2024-08-31T16:02:00"/>
    <x v="5"/>
    <n v="94"/>
    <n v="74"/>
    <s v="Bank Branch - Main St - Atlanta"/>
    <s v=" GA"/>
    <n v="1807.08"/>
    <m/>
    <s v="T0292"/>
    <n v="94.74"/>
  </r>
  <r>
    <s v="0294TR"/>
    <n v="10003208"/>
    <x v="5"/>
    <x v="26"/>
    <x v="5"/>
    <m/>
    <d v="2024-07-31T12:35:00"/>
    <x v="6"/>
    <s v="852 USD"/>
    <n v="97"/>
    <s v="United Bank of Madripoor - New York"/>
    <s v=" NY"/>
    <n v="866.51"/>
    <m/>
    <s v="T0294"/>
    <m/>
  </r>
  <r>
    <s v="0316TR"/>
    <n v="10004616"/>
    <x v="0"/>
    <x v="19"/>
    <x v="0"/>
    <m/>
    <d v="2024-11-07T12:32:00"/>
    <x v="6"/>
    <s v="569 USD"/>
    <n v="11"/>
    <s v="ATM - Grocery Store - Miami"/>
    <s v=" FL"/>
    <n v="1580.97"/>
    <m/>
    <s v="T031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T0001"/>
    <x v="0"/>
    <x v="0"/>
    <x v="0"/>
    <s v="Stark "/>
    <d v="2024-03-18T00:00:00"/>
    <x v="0"/>
    <s v=""/>
    <s v=""/>
    <s v=""/>
    <n v="325.99"/>
    <n v="674.01"/>
    <s v=""/>
    <x v="0"/>
    <s v="Daily Bugle Branch"/>
    <s v="Avengers"/>
    <d v="2015-01-27T00:00:00"/>
  </r>
  <r>
    <s v="T0002"/>
    <x v="1"/>
    <x v="1"/>
    <x v="1"/>
    <s v="Rogers "/>
    <d v="2024-05-29T04:16:00"/>
    <x v="1"/>
    <s v="ATM - Mall "/>
    <s v=" Chicago"/>
    <s v=" IL"/>
    <n v="70.06"/>
    <n v="1070.06"/>
    <s v=""/>
    <x v="1"/>
    <s v="Xavier Institute Branch"/>
    <s v="Fantastic Four"/>
    <d v="2021-08-10T00:00:00"/>
  </r>
  <r>
    <s v="T0004"/>
    <x v="2"/>
    <x v="1"/>
    <x v="1"/>
    <s v="Rogers "/>
    <d v="2024-01-01T00:00:00"/>
    <x v="1"/>
    <s v="Oscorp Capital "/>
    <s v=" San Francisco"/>
    <s v=" CA"/>
    <n v="475.49"/>
    <n v="1545.55"/>
    <s v=""/>
    <x v="1"/>
    <s v="Xavier Institute Branch"/>
    <s v="Fantastic Four"/>
    <d v="2021-08-10T00:00:00"/>
  </r>
  <r>
    <s v="T0005"/>
    <x v="3"/>
    <x v="2"/>
    <x v="2"/>
    <s v="Banner "/>
    <d v="2024-01-31T22:47:00"/>
    <x v="2"/>
    <s v="ATM - Airport "/>
    <s v=" Miami"/>
    <s v=" FL"/>
    <n v="22.01"/>
    <n v="1523.54"/>
    <s v=""/>
    <x v="0"/>
    <s v="Xavier Institute Branch"/>
    <s v="X-Men"/>
    <d v="2018-10-10T00:00:00"/>
  </r>
  <r>
    <s v="T0008"/>
    <x v="4"/>
    <x v="3"/>
    <x v="3"/>
    <s v="Maximoff "/>
    <d v="2024-04-17T17:01:00"/>
    <x v="3"/>
    <s v="Target "/>
    <s v=" Miami"/>
    <s v=" FL"/>
    <n v="63.3"/>
    <n v="936.7"/>
    <s v=""/>
    <x v="2"/>
    <s v="Sanctum Sanctorum Branch"/>
    <s v="Fantastic Four"/>
    <d v="2018-10-25T00:00:00"/>
  </r>
  <r>
    <s v="T0009"/>
    <x v="5"/>
    <x v="4"/>
    <x v="4"/>
    <s v="Romanoff "/>
    <d v="2024-05-18T07:35:00"/>
    <x v="1"/>
    <s v="Wakanda International Bank "/>
    <s v=" San Francisco"/>
    <s v=" CA"/>
    <n v="682.78"/>
    <n v="1370.55"/>
    <s v="Online purchase flagged"/>
    <x v="3"/>
    <s v="S.H.I.E.L.D. HQ Branch"/>
    <s v="Avengers"/>
    <d v="2021-03-11T00:00:00"/>
  </r>
  <r>
    <s v="T0011"/>
    <x v="6"/>
    <x v="5"/>
    <x v="5"/>
    <s v="Parker "/>
    <d v="2024-06-24T12:59:00"/>
    <x v="3"/>
    <s v="Lyft "/>
    <s v=" Houston"/>
    <s v=" TX"/>
    <n v="60.56"/>
    <n v="1614.07"/>
    <s v=""/>
    <x v="3"/>
    <s v="Stark Tower Branch"/>
    <s v="X-Men"/>
    <d v="2017-08-10T00:00:00"/>
  </r>
  <r>
    <s v="T0014"/>
    <x v="7"/>
    <x v="6"/>
    <x v="6"/>
    <s v="Barton "/>
    <d v="2024-11-28T05:45:00"/>
    <x v="4"/>
    <s v="Shell Gas "/>
    <s v=" Los Angeles"/>
    <s v=" CA"/>
    <n v="25.6"/>
    <n v="911.1"/>
    <s v="Mobile payment approved"/>
    <x v="3"/>
    <s v="Stark Tower Branch"/>
    <s v="Fantastic Four"/>
    <d v="2016-02-01T00:00:00"/>
  </r>
  <r>
    <s v="T0016"/>
    <x v="8"/>
    <x v="7"/>
    <x v="7"/>
    <s v="Bishop "/>
    <d v="2024-12-25T15:21:00"/>
    <x v="5"/>
    <s v="ATM - Airport "/>
    <s v=" Houston"/>
    <s v=" TX"/>
    <n v="53.15"/>
    <n v="923"/>
    <s v="Mobile payment approved"/>
    <x v="0"/>
    <s v="Daily Bugle Branch"/>
    <s v="Avengers"/>
    <d v="2020-02-25T00:00:00"/>
  </r>
  <r>
    <s v="T0018"/>
    <x v="9"/>
    <x v="8"/>
    <x v="8"/>
    <s v="Lang "/>
    <d v="2024-06-12T19:26:00"/>
    <x v="3"/>
    <s v="Netflix "/>
    <s v=" Miami"/>
    <s v=" FL"/>
    <n v="99.24"/>
    <n v="719.28"/>
    <s v=""/>
    <x v="3"/>
    <s v="Asgard Outpost"/>
    <s v="X-Men"/>
    <d v="2022-04-15T00:00:00"/>
  </r>
  <r>
    <s v="T0020"/>
    <x v="10"/>
    <x v="9"/>
    <x v="9"/>
    <s v="Wilson "/>
    <d v="2024-06-18T00:00:00"/>
    <x v="2"/>
    <s v="ATM - Downtown "/>
    <s v=" Los Angeles"/>
    <s v=" CA"/>
    <n v="6.72"/>
    <n v="667.29"/>
    <s v=""/>
    <x v="0"/>
    <s v="Daily Bugle Branch"/>
    <s v="S.H.I.E.L.D."/>
    <d v="2021-12-08T00:00:00"/>
  </r>
  <r>
    <s v="T0028"/>
    <x v="11"/>
    <x v="8"/>
    <x v="8"/>
    <s v="Lang "/>
    <d v="2024-05-14T21:46:00"/>
    <x v="1"/>
    <s v="ATM - University "/>
    <s v=" New York"/>
    <s v=" NY"/>
    <n v="458.72"/>
    <n v="1178"/>
    <s v=""/>
    <x v="3"/>
    <s v="Asgard Outpost"/>
    <s v="X-Men"/>
    <d v="2022-04-15T00:00:00"/>
  </r>
  <r>
    <s v="T0031"/>
    <x v="12"/>
    <x v="8"/>
    <x v="8"/>
    <s v="Lang "/>
    <d v="2024-05-06T18:23:00"/>
    <x v="1"/>
    <s v="First National Bank "/>
    <s v=" Houston"/>
    <s v=" TX"/>
    <n v="665.66"/>
    <n v="1843.66"/>
    <s v="Late fee applied"/>
    <x v="3"/>
    <s v="Asgard Outpost"/>
    <s v="X-Men"/>
    <d v="2022-04-15T00:00:00"/>
  </r>
  <r>
    <s v="T0034"/>
    <x v="13"/>
    <x v="0"/>
    <x v="0"/>
    <s v="Stark "/>
    <d v="2024-03-10T21:14:00"/>
    <x v="1"/>
    <s v="ATM - Grocery Store "/>
    <s v=" Chicago"/>
    <s v=" IL"/>
    <n v="547.89"/>
    <n v="1073.44"/>
    <s v="ATM withdrawal successful"/>
    <x v="0"/>
    <s v="Daily Bugle Branch"/>
    <s v="Avengers"/>
    <d v="2015-01-27T00:00:00"/>
  </r>
  <r>
    <s v="T0037"/>
    <x v="14"/>
    <x v="8"/>
    <x v="8"/>
    <s v="Lang "/>
    <d v="2024-01-25T20:34:00"/>
    <x v="2"/>
    <s v="ATM - Mall "/>
    <s v=" Los Angeles"/>
    <s v=" CA"/>
    <n v="82.36"/>
    <n v="1761.3"/>
    <s v=""/>
    <x v="3"/>
    <s v="Asgard Outpost"/>
    <s v="X-Men"/>
    <d v="2022-04-15T00:00:00"/>
  </r>
  <r>
    <s v="T0040"/>
    <x v="15"/>
    <x v="10"/>
    <x v="10"/>
    <s v="Udaku "/>
    <d v="2024-06-18T07:24:00"/>
    <x v="2"/>
    <s v="ATM - Mall "/>
    <s v=" Phoenix"/>
    <s v=" AZ"/>
    <n v="156.47"/>
    <n v="1215.52"/>
    <s v=""/>
    <x v="3"/>
    <s v="Stark Tower Branch"/>
    <s v="S.H.I.E.L.D."/>
    <d v="2017-07-22T00:00:00"/>
  </r>
  <r>
    <s v="T0041"/>
    <x v="16"/>
    <x v="8"/>
    <x v="11"/>
    <s v="Lang "/>
    <d v="2024-10-22T04:30:00"/>
    <x v="5"/>
    <s v="ATM - Mall "/>
    <s v=" Seattle"/>
    <s v=" WA"/>
    <n v="146.87"/>
    <n v="1614.43"/>
    <s v=""/>
    <x v="3"/>
    <s v="Asgard Outpost"/>
    <s v="X-Men"/>
    <d v="2022-04-15T00:00:00"/>
  </r>
  <r>
    <s v="T0044"/>
    <x v="17"/>
    <x v="11"/>
    <x v="12"/>
    <s v="Danvers "/>
    <d v="2024-02-23T12:00:00"/>
    <x v="2"/>
    <s v="ATM - Downtown "/>
    <s v=" Houston"/>
    <s v=" TX"/>
    <n v="54.96"/>
    <n v="846.67"/>
    <s v=""/>
    <x v="2"/>
    <s v="Xavier Institute Branch"/>
    <s v="X-Men"/>
    <d v="2016-02-24T00:00:00"/>
  </r>
  <r>
    <s v="T0046"/>
    <x v="18"/>
    <x v="8"/>
    <x v="8"/>
    <s v="Lang "/>
    <d v="2024-05-03T00:00:00"/>
    <x v="3"/>
    <s v="Walmart "/>
    <s v=" Atlanta"/>
    <s v=" GA"/>
    <n v="17.55"/>
    <n v="1382.97"/>
    <s v=""/>
    <x v="3"/>
    <s v="Asgard Outpost"/>
    <s v="X-Men"/>
    <d v="2022-04-15T00:00:00"/>
  </r>
  <r>
    <s v="T0047"/>
    <x v="19"/>
    <x v="8"/>
    <x v="8"/>
    <s v="Lang "/>
    <d v="2024-06-27T14:02:00"/>
    <x v="3"/>
    <s v="Amazon "/>
    <s v=" Boston"/>
    <s v=" MA"/>
    <n v="69.400000000000006"/>
    <n v="1313.57"/>
    <s v=""/>
    <x v="3"/>
    <s v="Asgard Outpost"/>
    <s v="X-Men"/>
    <d v="2022-04-15T00:00:00"/>
  </r>
  <r>
    <s v="T0048"/>
    <x v="20"/>
    <x v="1"/>
    <x v="1"/>
    <s v="Rogers "/>
    <d v="2024-05-25T15:41:00"/>
    <x v="3"/>
    <s v="Target "/>
    <s v=" Boston"/>
    <s v=" MA"/>
    <n v="75.06"/>
    <n v="1501.29"/>
    <s v=""/>
    <x v="1"/>
    <s v="Xavier Institute Branch"/>
    <s v="Fantastic Four"/>
    <d v="2021-08-10T00:00:00"/>
  </r>
  <r>
    <s v="T0054"/>
    <x v="21"/>
    <x v="1"/>
    <x v="13"/>
    <s v="Rogers "/>
    <d v="2024-12-16T00:00:00"/>
    <x v="4"/>
    <s v="Amazon "/>
    <s v=" Los Angeles"/>
    <s v=" CA"/>
    <n v="97.55"/>
    <n v="1403.74"/>
    <s v="Overdraft fee charged"/>
    <x v="1"/>
    <s v="Xavier Institute Branch"/>
    <s v="Fantastic Four"/>
    <d v="2021-08-10T00:00:00"/>
  </r>
  <r>
    <s v="T0055"/>
    <x v="22"/>
    <x v="12"/>
    <x v="4"/>
    <s v="Romanoff "/>
    <d v="2024-05-15T23:51:00"/>
    <x v="3"/>
    <s v="Target "/>
    <s v=" Phoenix"/>
    <s v=" AZ"/>
    <n v="84.03"/>
    <n v="923.98"/>
    <s v="Overdraft fee charged"/>
    <x v="3"/>
    <s v="Asgard Outpost"/>
    <s v="Fantastic Four"/>
    <d v="2015-05-11T00:00:00"/>
  </r>
  <r>
    <s v="T0059"/>
    <x v="23"/>
    <x v="12"/>
    <x v="4"/>
    <s v="Romanoff "/>
    <d v="2024-03-03T06:08:00"/>
    <x v="1"/>
    <s v="First National Bank "/>
    <s v=" Miami"/>
    <s v=" FL"/>
    <n v="448.81"/>
    <n v="1246.9000000000001"/>
    <s v=""/>
    <x v="3"/>
    <s v="Asgard Outpost"/>
    <s v="Fantastic Four"/>
    <d v="2015-05-11T00:00:00"/>
  </r>
  <r>
    <s v="T0061"/>
    <x v="24"/>
    <x v="1"/>
    <x v="1"/>
    <s v="Rogers "/>
    <d v="2024-06-06T00:00:00"/>
    <x v="1"/>
    <s v="ATM - Gas Station "/>
    <s v=" Seattle"/>
    <s v=" WA"/>
    <n v="552.42999999999995"/>
    <n v="1956.17"/>
    <s v=""/>
    <x v="1"/>
    <s v="Xavier Institute Branch"/>
    <s v="Fantastic Four"/>
    <d v="2021-08-10T00:00:00"/>
  </r>
  <r>
    <s v="T0062"/>
    <x v="25"/>
    <x v="1"/>
    <x v="1"/>
    <s v="Rogers "/>
    <d v="2024-06-04T09:22:00"/>
    <x v="1"/>
    <s v="Metrobank "/>
    <s v=" New York"/>
    <s v=" NY"/>
    <n v="619.62"/>
    <n v="2575.79"/>
    <s v=""/>
    <x v="1"/>
    <s v="Xavier Institute Branch"/>
    <s v="Fantastic Four"/>
    <d v="2021-08-10T00:00:00"/>
  </r>
  <r>
    <s v="T0065"/>
    <x v="26"/>
    <x v="13"/>
    <x v="14"/>
    <s v="Carter "/>
    <d v="2024-06-07T15:04:00"/>
    <x v="2"/>
    <s v="ATM - Grocery Store "/>
    <s v=" Denver"/>
    <s v=" CO"/>
    <n v="6.13"/>
    <n v="1272.7"/>
    <s v=""/>
    <x v="0"/>
    <s v="Asgard Outpost"/>
    <s v="X-Men"/>
    <d v="2022-11-25T00:00:00"/>
  </r>
  <r>
    <s v="T0067"/>
    <x v="27"/>
    <x v="8"/>
    <x v="11"/>
    <s v="Lang "/>
    <d v="2024-08-25T15:04:00"/>
    <x v="5"/>
    <s v="Bank of Springfield "/>
    <s v=" New York"/>
    <s v=" NY"/>
    <n v="99.19"/>
    <n v="1159.8800000000001"/>
    <s v=""/>
    <x v="3"/>
    <s v="Asgard Outpost"/>
    <s v="X-Men"/>
    <d v="2022-04-15T00:00:00"/>
  </r>
  <r>
    <s v="T0068"/>
    <x v="28"/>
    <x v="1"/>
    <x v="13"/>
    <s v="Rogers "/>
    <d v="2024-11-28T23:35:00"/>
    <x v="4"/>
    <s v="Amazon "/>
    <s v=" Atlanta"/>
    <s v=" GA"/>
    <n v="57.39"/>
    <n v="2518.4"/>
    <s v=""/>
    <x v="1"/>
    <s v="Xavier Institute Branch"/>
    <s v="Fantastic Four"/>
    <d v="2021-08-10T00:00:00"/>
  </r>
  <r>
    <s v="T0069"/>
    <x v="29"/>
    <x v="14"/>
    <x v="15"/>
    <s v="Barnes "/>
    <d v="2024-01-25T17:30:00"/>
    <x v="2"/>
    <s v="ATM - Airport "/>
    <s v=" Denver"/>
    <s v=" CO"/>
    <n v="121.17"/>
    <n v="1151.53"/>
    <s v=""/>
    <x v="3"/>
    <s v="Stark Tower Branch"/>
    <s v="S.H.I.E.L.D."/>
    <d v="2018-01-31T00:00:00"/>
  </r>
  <r>
    <s v="T0070"/>
    <x v="30"/>
    <x v="11"/>
    <x v="12"/>
    <s v="Danvers "/>
    <d v="2024-02-19T00:00:00"/>
    <x v="1"/>
    <s v="Stark Securities &amp; Trust "/>
    <s v=" New York"/>
    <s v=" NY"/>
    <n v="506.32"/>
    <n v="1313.27"/>
    <s v="Pending settlement"/>
    <x v="2"/>
    <s v="Xavier Institute Branch"/>
    <s v="X-Men"/>
    <d v="2016-02-24T00:00:00"/>
  </r>
  <r>
    <s v="T0073"/>
    <x v="31"/>
    <x v="0"/>
    <x v="0"/>
    <s v="Stark "/>
    <d v="2024-04-02T18:20:00"/>
    <x v="1"/>
    <s v="ATM - University "/>
    <s v=" Chicago"/>
    <s v=" IL"/>
    <n v="501.84"/>
    <n v="1694.06"/>
    <s v="possible error - verify with customeror"/>
    <x v="0"/>
    <s v="Daily Bugle Branch"/>
    <s v="Avengers"/>
    <d v="2015-01-27T00:00:00"/>
  </r>
  <r>
    <s v="T0076"/>
    <x v="32"/>
    <x v="0"/>
    <x v="16"/>
    <s v="Stark "/>
    <d v="2024-09-17T23:08:00"/>
    <x v="6"/>
    <s v="ATM - Gas Station "/>
    <s v=" Chicago"/>
    <s v=" IL"/>
    <n v="173.75"/>
    <n v="1867.81"/>
    <s v=""/>
    <x v="0"/>
    <s v="Daily Bugle Branch"/>
    <s v="Avengers"/>
    <d v="2015-01-27T00:00:00"/>
  </r>
  <r>
    <s v="T0077"/>
    <x v="33"/>
    <x v="0"/>
    <x v="0"/>
    <s v="Stark "/>
    <d v="2024-03-05T23:23:00"/>
    <x v="3"/>
    <s v="McDonald's "/>
    <s v=" Atlanta"/>
    <s v=" GA"/>
    <n v="10.79"/>
    <n v="1857.02"/>
    <s v=""/>
    <x v="0"/>
    <s v="Daily Bugle Branch"/>
    <s v="Avengers"/>
    <d v="2015-01-27T00:00:00"/>
  </r>
  <r>
    <s v="T0078"/>
    <x v="34"/>
    <x v="12"/>
    <x v="17"/>
    <s v="Romanoff "/>
    <d v="2024-07-23T10:56:00"/>
    <x v="5"/>
    <s v="ATM - Mall "/>
    <s v=" New York"/>
    <s v=" NY"/>
    <n v="92.77"/>
    <n v="1154.1300000000001"/>
    <s v=""/>
    <x v="3"/>
    <s v="Asgard Outpost"/>
    <s v="Fantastic Four"/>
    <d v="2015-05-11T00:00:00"/>
  </r>
  <r>
    <s v="T0080"/>
    <x v="35"/>
    <x v="12"/>
    <x v="4"/>
    <s v="Romanoff "/>
    <d v="2024-03-30T00:00:00"/>
    <x v="1"/>
    <s v="ATM - Downtown "/>
    <s v=" New York"/>
    <s v=" NY"/>
    <n v="227.23"/>
    <n v="1381.36"/>
    <s v="Mobile payment approved"/>
    <x v="3"/>
    <s v="Asgard Outpost"/>
    <s v="Fantastic Four"/>
    <d v="2015-05-11T00:00:00"/>
  </r>
  <r>
    <s v="T0085"/>
    <x v="36"/>
    <x v="0"/>
    <x v="0"/>
    <s v="Stark "/>
    <d v="2024-01-16T17:11:00"/>
    <x v="1"/>
    <s v="ATM - Airport "/>
    <s v=" San Francisco"/>
    <s v=" CA"/>
    <n v="456.8"/>
    <n v="2313.8200000000002"/>
    <s v="Late fee applied"/>
    <x v="0"/>
    <s v="Daily Bugle Branch"/>
    <s v="Avengers"/>
    <d v="2015-01-27T00:00:00"/>
  </r>
  <r>
    <s v="T0087"/>
    <x v="37"/>
    <x v="3"/>
    <x v="3"/>
    <s v="Maximoff "/>
    <d v="2024-05-15T09:25:00"/>
    <x v="2"/>
    <s v="Bank Branch - Main St "/>
    <s v=" Chicago"/>
    <s v=" IL"/>
    <n v="157.49"/>
    <n v="312.33999999999997"/>
    <s v=""/>
    <x v="2"/>
    <s v="Sanctum Sanctorum Branch"/>
    <s v="Fantastic Four"/>
    <d v="2018-10-25T00:00:00"/>
  </r>
  <r>
    <s v="T0088"/>
    <x v="38"/>
    <x v="5"/>
    <x v="5"/>
    <s v="Parker "/>
    <d v="2024-02-11T10:19:00"/>
    <x v="3"/>
    <s v="Best Buy "/>
    <s v=" Denver"/>
    <s v=" CO"/>
    <n v="86.38"/>
    <n v="393.74"/>
    <s v="Customer requested cash back"/>
    <x v="3"/>
    <s v="Stark Tower Branch"/>
    <s v="X-Men"/>
    <d v="2017-08-10T00:00:00"/>
  </r>
  <r>
    <s v="T0090"/>
    <x v="39"/>
    <x v="15"/>
    <x v="18"/>
    <s v="Van Dyne "/>
    <d v="2024-09-23T12:52:00"/>
    <x v="6"/>
    <s v="ATM - Gas Station "/>
    <s v=" Miami"/>
    <s v=" FL"/>
    <n v="516.51"/>
    <n v="1676.39"/>
    <s v=""/>
    <x v="0"/>
    <s v="Daily Bugle Branch"/>
    <s v="Guardians of the Galaxy"/>
    <d v="2021-10-08T00:00:00"/>
  </r>
  <r>
    <s v="T0093"/>
    <x v="40"/>
    <x v="12"/>
    <x v="17"/>
    <s v="Romanoff "/>
    <d v="2024-07-03T14:45:00"/>
    <x v="5"/>
    <s v="ATM - Airport "/>
    <s v=" Phoenix"/>
    <s v=" AZ"/>
    <n v="27.13"/>
    <n v="2004.58"/>
    <s v=""/>
    <x v="3"/>
    <s v="Asgard Outpost"/>
    <s v="Fantastic Four"/>
    <d v="2015-05-11T00:00:00"/>
  </r>
  <r>
    <s v="T0094"/>
    <x v="41"/>
    <x v="5"/>
    <x v="5"/>
    <s v="Parker "/>
    <d v="2024-03-11T00:00:00"/>
    <x v="3"/>
    <s v="Apple Store "/>
    <s v=" Chicago"/>
    <s v=" IL"/>
    <n v="57.81"/>
    <n v="335.93"/>
    <s v="Late fee applied"/>
    <x v="3"/>
    <s v="Stark Tower Branch"/>
    <s v="X-Men"/>
    <d v="2017-08-10T00:00:00"/>
  </r>
  <r>
    <s v="T0095"/>
    <x v="42"/>
    <x v="8"/>
    <x v="11"/>
    <s v="Lang "/>
    <d v="2024-08-26T07:52:00"/>
    <x v="5"/>
    <s v="ATM - Mall "/>
    <s v=" Miami"/>
    <s v=" FL"/>
    <n v="68.75"/>
    <n v="1607.64"/>
    <s v=""/>
    <x v="3"/>
    <s v="Asgard Outpost"/>
    <s v="X-Men"/>
    <d v="2022-04-15T00:00:00"/>
  </r>
  <r>
    <s v="T0100"/>
    <x v="43"/>
    <x v="1"/>
    <x v="1"/>
    <s v="Rogers "/>
    <d v="2024-03-27T02:04:00"/>
    <x v="3"/>
    <s v="Shell Gas "/>
    <s v=" Miami"/>
    <s v=" FL"/>
    <n v="48.49"/>
    <n v="2136.5300000000002"/>
    <s v=""/>
    <x v="1"/>
    <s v="Xavier Institute Branch"/>
    <s v="Fantastic Four"/>
    <d v="2021-08-10T00:00:00"/>
  </r>
  <r>
    <s v="T0104"/>
    <x v="44"/>
    <x v="14"/>
    <x v="15"/>
    <s v="Barnes "/>
    <d v="2024-01-04T07:12:00"/>
    <x v="2"/>
    <s v="Bank Branch - Main St "/>
    <s v=" Denver"/>
    <s v=" CO"/>
    <n v="182.06"/>
    <n v="1235.06"/>
    <s v=""/>
    <x v="3"/>
    <s v="Stark Tower Branch"/>
    <s v="S.H.I.E.L.D."/>
    <d v="2018-01-31T00:00:00"/>
  </r>
  <r>
    <s v="T0105"/>
    <x v="45"/>
    <x v="2"/>
    <x v="2"/>
    <s v="Banner "/>
    <d v="2024-01-31T21:47:00"/>
    <x v="3"/>
    <s v="Apple Store "/>
    <s v=" Seattle"/>
    <s v=" WA"/>
    <n v="37.14"/>
    <n v="2099.39"/>
    <s v=""/>
    <x v="0"/>
    <s v="Xavier Institute Branch"/>
    <s v="X-Men"/>
    <d v="2018-10-10T00:00:00"/>
  </r>
  <r>
    <s v="T0106"/>
    <x v="46"/>
    <x v="3"/>
    <x v="19"/>
    <s v="Maximoff "/>
    <d v="2024-07-15T06:02:00"/>
    <x v="6"/>
    <s v="ATM - University "/>
    <s v=" Boston"/>
    <s v=" MA"/>
    <n v="554.54999999999995"/>
    <n v="848.1"/>
    <s v="Pending settlement"/>
    <x v="2"/>
    <s v="Sanctum Sanctorum Branch"/>
    <s v="Fantastic Four"/>
    <d v="2018-10-25T00:00:00"/>
  </r>
  <r>
    <s v="T0108"/>
    <x v="47"/>
    <x v="3"/>
    <x v="19"/>
    <s v="Maximoff "/>
    <d v="2024-08-04T13:08:00"/>
    <x v="5"/>
    <s v="Credit Union ATM "/>
    <s v=" Atlanta"/>
    <s v=" GA"/>
    <n v="60.92"/>
    <n v="787.18"/>
    <s v=""/>
    <x v="2"/>
    <s v="Sanctum Sanctorum Branch"/>
    <s v="Fantastic Four"/>
    <d v="2018-10-25T00:00:00"/>
  </r>
  <r>
    <s v="T0110"/>
    <x v="48"/>
    <x v="6"/>
    <x v="6"/>
    <s v="Barton "/>
    <d v="2024-08-07T16:21:00"/>
    <x v="6"/>
    <s v="ATM - Downtown "/>
    <s v=" Chicago"/>
    <s v=" IL"/>
    <n v="697.14"/>
    <n v="1484.32"/>
    <s v=""/>
    <x v="3"/>
    <s v="Stark Tower Branch"/>
    <s v="Fantastic Four"/>
    <d v="2016-02-01T00:00:00"/>
  </r>
  <r>
    <s v="T0112"/>
    <x v="49"/>
    <x v="1"/>
    <x v="13"/>
    <s v="Rogers "/>
    <d v="2024-07-20T18:40:00"/>
    <x v="5"/>
    <s v="ATM - Mall "/>
    <s v=" Atlanta"/>
    <s v=" GA"/>
    <n v="37.49"/>
    <n v="2061.9"/>
    <s v="Overdraft fee charged"/>
    <x v="1"/>
    <s v="Xavier Institute Branch"/>
    <s v="Fantastic Four"/>
    <d v="2021-08-10T00:00:00"/>
  </r>
  <r>
    <s v="T0115"/>
    <x v="50"/>
    <x v="14"/>
    <x v="15"/>
    <s v="Barnes "/>
    <d v="2024-02-27T21:33:00"/>
    <x v="1"/>
    <s v="Oscorp Capital "/>
    <s v=" Chicago"/>
    <s v=" IL"/>
    <n v="753.52"/>
    <n v="1884.93"/>
    <s v=""/>
    <x v="3"/>
    <s v="Stark Tower Branch"/>
    <s v="S.H.I.E.L.D."/>
    <d v="2018-01-31T00:00:00"/>
  </r>
  <r>
    <s v="T0118"/>
    <x v="51"/>
    <x v="1"/>
    <x v="1"/>
    <s v="Rogers "/>
    <d v="2024-03-15T06:15:00"/>
    <x v="1"/>
    <s v="ATM - University "/>
    <s v=" Los Angeles"/>
    <s v=" CA"/>
    <n v="744.23"/>
    <n v="2806.13"/>
    <s v=""/>
    <x v="1"/>
    <s v="Xavier Institute Branch"/>
    <s v="Fantastic Four"/>
    <d v="2021-08-10T00:00:00"/>
  </r>
  <r>
    <s v="T0122"/>
    <x v="52"/>
    <x v="14"/>
    <x v="15"/>
    <s v="Barnes "/>
    <d v="2024-03-25T13:09:00"/>
    <x v="2"/>
    <s v="ATM - Mall "/>
    <s v=" Denver"/>
    <s v=" CO"/>
    <n v="44.32"/>
    <n v="1765.07"/>
    <s v=""/>
    <x v="3"/>
    <s v="Stark Tower Branch"/>
    <s v="S.H.I.E.L.D."/>
    <d v="2018-01-31T00:00:00"/>
  </r>
  <r>
    <s v="T0124"/>
    <x v="53"/>
    <x v="14"/>
    <x v="15"/>
    <s v="Barnes "/>
    <d v="2024-06-11T23:31:00"/>
    <x v="2"/>
    <s v="ATM - Downtown "/>
    <s v=" Atlanta"/>
    <s v=" GA"/>
    <n v="110.97"/>
    <n v="1654.1"/>
    <s v=""/>
    <x v="3"/>
    <s v="Stark Tower Branch"/>
    <s v="S.H.I.E.L.D."/>
    <d v="2018-01-31T00:00:00"/>
  </r>
  <r>
    <s v="T0125"/>
    <x v="54"/>
    <x v="9"/>
    <x v="9"/>
    <s v="Wilson "/>
    <d v="2024-04-19T14:07:00"/>
    <x v="1"/>
    <s v="Metrobank "/>
    <s v=" Miami"/>
    <s v=" FL"/>
    <n v="334.1"/>
    <n v="1988.82"/>
    <s v=""/>
    <x v="0"/>
    <s v="Daily Bugle Branch"/>
    <s v="S.H.I.E.L.D."/>
    <d v="2021-12-08T00:00:00"/>
  </r>
  <r>
    <s v="T0129"/>
    <x v="55"/>
    <x v="12"/>
    <x v="4"/>
    <s v="Romanoff "/>
    <d v="2024-05-16T19:11:00"/>
    <x v="1"/>
    <s v="Oscorp Capital "/>
    <s v=" New York"/>
    <s v=" NY"/>
    <n v="361.38"/>
    <n v="2332.06"/>
    <s v=""/>
    <x v="3"/>
    <s v="Asgard Outpost"/>
    <s v="Fantastic Four"/>
    <d v="2015-05-11T00:00:00"/>
  </r>
  <r>
    <s v="T0130"/>
    <x v="56"/>
    <x v="12"/>
    <x v="4"/>
    <s v="Romanoff "/>
    <d v="2024-05-18T12:05:00"/>
    <x v="3"/>
    <s v="Shell Gas "/>
    <s v=" Denver"/>
    <s v=" CO"/>
    <n v="36.049999999999997"/>
    <n v="2296.0100000000002"/>
    <s v=""/>
    <x v="3"/>
    <s v="Asgard Outpost"/>
    <s v="Fantastic Four"/>
    <d v="2015-05-11T00:00:00"/>
  </r>
  <r>
    <s v="T0131"/>
    <x v="57"/>
    <x v="9"/>
    <x v="20"/>
    <s v="Wilson "/>
    <d v="2024-12-09T19:56:00"/>
    <x v="5"/>
    <s v="Bank Branch - Main St "/>
    <s v=" Boston"/>
    <s v=" MA"/>
    <n v="94.1"/>
    <n v="1894.72"/>
    <s v="Contactless payment used"/>
    <x v="0"/>
    <s v="Daily Bugle Branch"/>
    <s v="S.H.I.E.L.D."/>
    <d v="2021-12-08T00:00:00"/>
  </r>
  <r>
    <s v="T0134"/>
    <x v="58"/>
    <x v="3"/>
    <x v="19"/>
    <s v="Maximoff "/>
    <d v="2024-09-22T04:28:00"/>
    <x v="5"/>
    <s v="Bank Branch - Main St "/>
    <s v=" Los Angeles"/>
    <s v=" CA"/>
    <n v="108.49"/>
    <n v="2038.84"/>
    <s v="???error"/>
    <x v="2"/>
    <s v="Sanctum Sanctorum Branch"/>
    <s v="Fantastic Four"/>
    <d v="2018-10-25T00:00:00"/>
  </r>
  <r>
    <s v="T0135"/>
    <x v="59"/>
    <x v="7"/>
    <x v="21"/>
    <s v="Bishop "/>
    <d v="2024-03-16T00:47:00"/>
    <x v="2"/>
    <s v="ATM - Downtown "/>
    <s v=" Seattle"/>
    <s v=" WA"/>
    <n v="98.99"/>
    <n v="1523.3"/>
    <s v=""/>
    <x v="0"/>
    <s v="Daily Bugle Branch"/>
    <s v="Avengers"/>
    <d v="2020-02-25T00:00:00"/>
  </r>
  <r>
    <s v="T0142"/>
    <x v="60"/>
    <x v="8"/>
    <x v="11"/>
    <s v="Lang "/>
    <d v="2024-08-08T19:28:00"/>
    <x v="6"/>
    <s v="United Bank of Madripoor "/>
    <s v=" Chicago"/>
    <s v=" IL"/>
    <n v="370.44"/>
    <n v="890.25"/>
    <s v=""/>
    <x v="3"/>
    <s v="Asgard Outpost"/>
    <s v="X-Men"/>
    <d v="2022-04-15T00:00:00"/>
  </r>
  <r>
    <s v="T0143"/>
    <x v="61"/>
    <x v="0"/>
    <x v="0"/>
    <s v="Stark "/>
    <d v="2024-06-04T06:29:00"/>
    <x v="3"/>
    <s v="Starbucks "/>
    <s v=" New York"/>
    <s v=" NY"/>
    <n v="72"/>
    <n v="1822.72"/>
    <s v=""/>
    <x v="0"/>
    <s v="Daily Bugle Branch"/>
    <s v="Avengers"/>
    <d v="2015-01-27T00:00:00"/>
  </r>
  <r>
    <s v="T0144"/>
    <x v="62"/>
    <x v="12"/>
    <x v="4"/>
    <s v="Romanoff "/>
    <d v="2024-04-16T11:09:00"/>
    <x v="3"/>
    <s v="Apple Store "/>
    <s v=" Houston"/>
    <s v=" TX"/>
    <n v="81.09"/>
    <n v="2102.56"/>
    <s v=""/>
    <x v="3"/>
    <s v="Asgard Outpost"/>
    <s v="Fantastic Four"/>
    <d v="2015-05-11T00:00:00"/>
  </r>
  <r>
    <s v="T0145"/>
    <x v="63"/>
    <x v="3"/>
    <x v="3"/>
    <s v="Maximoff "/>
    <d v="2024-03-15T14:15:00"/>
    <x v="3"/>
    <s v="Comcast "/>
    <s v=" New York"/>
    <s v=" NY"/>
    <n v="61.81"/>
    <n v="1967.8"/>
    <s v=""/>
    <x v="2"/>
    <s v="Sanctum Sanctorum Branch"/>
    <s v="Fantastic Four"/>
    <d v="2018-10-25T00:00:00"/>
  </r>
  <r>
    <s v="T0147"/>
    <x v="64"/>
    <x v="12"/>
    <x v="17"/>
    <s v="Romanoff "/>
    <d v="2024-10-10T08:10:00"/>
    <x v="4"/>
    <s v="Uber "/>
    <s v=" Atlanta"/>
    <s v=" GA"/>
    <n v="88.95"/>
    <n v="2013.61"/>
    <s v=""/>
    <x v="3"/>
    <s v="Asgard Outpost"/>
    <s v="Fantastic Four"/>
    <d v="2015-05-11T00:00:00"/>
  </r>
  <r>
    <s v="T0149"/>
    <x v="65"/>
    <x v="0"/>
    <x v="16"/>
    <s v="Stark "/>
    <d v="2024-11-27T00:00:00"/>
    <x v="4"/>
    <s v="Comcast "/>
    <s v=" Phoenix"/>
    <s v=" AZ"/>
    <n v="24.33"/>
    <n v="1798.39"/>
    <s v="Mobile payment approved"/>
    <x v="0"/>
    <s v="Daily Bugle Branch"/>
    <s v="Avengers"/>
    <d v="2015-01-27T00:00:00"/>
  </r>
  <r>
    <s v="T0150"/>
    <x v="66"/>
    <x v="14"/>
    <x v="22"/>
    <s v="Barnes "/>
    <d v="2024-12-24T22:05:00"/>
    <x v="5"/>
    <s v="ATM - Downtown "/>
    <s v=" Miami"/>
    <s v=" FL"/>
    <n v="111.78"/>
    <n v="1280.8499999999999"/>
    <s v="Late fee applied"/>
    <x v="3"/>
    <s v="Stark Tower Branch"/>
    <s v="S.H.I.E.L.D."/>
    <d v="2018-01-31T00:00:00"/>
  </r>
  <r>
    <s v="T0157"/>
    <x v="67"/>
    <x v="0"/>
    <x v="0"/>
    <s v="Stark "/>
    <d v="2024-06-05T01:26:00"/>
    <x v="2"/>
    <s v="Bank Branch - Main St "/>
    <s v=" Houston"/>
    <s v=" TX"/>
    <n v="52.92"/>
    <n v="1724.72"/>
    <s v=""/>
    <x v="0"/>
    <s v="Daily Bugle Branch"/>
    <s v="Avengers"/>
    <d v="2015-01-27T00:00:00"/>
  </r>
  <r>
    <s v="T0169"/>
    <x v="68"/>
    <x v="1"/>
    <x v="13"/>
    <s v="Rogers "/>
    <d v="2024-09-16T19:34:00"/>
    <x v="5"/>
    <s v="Bank Branch - Main St "/>
    <s v=" Phoenix"/>
    <s v=" AZ"/>
    <n v="25.63"/>
    <n v="2751.79"/>
    <s v=""/>
    <x v="1"/>
    <s v="Xavier Institute Branch"/>
    <s v="Fantastic Four"/>
    <d v="2021-08-10T00:00:00"/>
  </r>
  <r>
    <s v="T0173"/>
    <x v="69"/>
    <x v="12"/>
    <x v="4"/>
    <s v="Romanoff "/>
    <d v="2024-04-15T04:08:00"/>
    <x v="2"/>
    <s v="ATM - Airport "/>
    <s v=" Atlanta"/>
    <s v=" GA"/>
    <n v="83.88"/>
    <n v="1396.46"/>
    <s v=""/>
    <x v="3"/>
    <s v="Asgard Outpost"/>
    <s v="Fantastic Four"/>
    <d v="2015-05-11T00:00:00"/>
  </r>
  <r>
    <s v="T0177"/>
    <x v="70"/>
    <x v="3"/>
    <x v="3"/>
    <s v="Maximoff "/>
    <d v="2024-02-02T00:00:00"/>
    <x v="2"/>
    <s v="ATM - Downtown "/>
    <s v=" Denver"/>
    <s v=" CO"/>
    <n v="102.36"/>
    <n v="1519.74"/>
    <s v=""/>
    <x v="2"/>
    <s v="Sanctum Sanctorum Branch"/>
    <s v="Fantastic Four"/>
    <d v="2018-10-25T00:00:00"/>
  </r>
  <r>
    <s v="T0178"/>
    <x v="71"/>
    <x v="0"/>
    <x v="0"/>
    <s v="Stark "/>
    <d v="2024-06-15T03:15:00"/>
    <x v="2"/>
    <s v="ATM - Airport "/>
    <s v=" New York"/>
    <s v=" NY"/>
    <n v="135.53"/>
    <n v="1589.19"/>
    <s v=""/>
    <x v="0"/>
    <s v="Daily Bugle Branch"/>
    <s v="Avengers"/>
    <d v="2015-01-27T00:00:00"/>
  </r>
  <r>
    <s v="T0179"/>
    <x v="72"/>
    <x v="12"/>
    <x v="4"/>
    <s v="Romanoff "/>
    <d v="2024-03-10T13:49:00"/>
    <x v="2"/>
    <s v="ATM - Downtown "/>
    <s v=" Boston"/>
    <s v=" MA"/>
    <n v="128.84"/>
    <n v="1267.6199999999999"/>
    <s v=""/>
    <x v="3"/>
    <s v="Asgard Outpost"/>
    <s v="Fantastic Four"/>
    <d v="2015-05-11T00:00:00"/>
  </r>
  <r>
    <s v="T0182"/>
    <x v="73"/>
    <x v="2"/>
    <x v="23"/>
    <s v="Banner "/>
    <d v="2024-07-31T12:54:00"/>
    <x v="4"/>
    <s v="Uber "/>
    <s v=" Miami"/>
    <s v=" FL"/>
    <n v="77.16"/>
    <n v="2674.63"/>
    <s v="ATM withdrawal successful"/>
    <x v="0"/>
    <s v="Xavier Institute Branch"/>
    <s v="X-Men"/>
    <d v="2018-10-10T00:00:00"/>
  </r>
  <r>
    <s v="T0186"/>
    <x v="74"/>
    <x v="12"/>
    <x v="4"/>
    <s v="Romanoff "/>
    <d v="2024-06-10T00:00:00"/>
    <x v="3"/>
    <s v="Lyft "/>
    <s v=" Boston"/>
    <s v=" MA"/>
    <n v="33.08"/>
    <n v="1125.0899999999999"/>
    <s v=""/>
    <x v="3"/>
    <s v="Asgard Outpost"/>
    <s v="Fantastic Four"/>
    <d v="2015-05-11T00:00:00"/>
  </r>
  <r>
    <s v="T0189"/>
    <x v="75"/>
    <x v="3"/>
    <x v="19"/>
    <s v="Maximoff "/>
    <d v="2024-08-29T11:53:00"/>
    <x v="4"/>
    <s v="Walmart "/>
    <s v=" Seattle"/>
    <s v=" WA"/>
    <n v="56.23"/>
    <n v="1449.7"/>
    <s v=""/>
    <x v="2"/>
    <s v="Sanctum Sanctorum Branch"/>
    <s v="Fantastic Four"/>
    <d v="2018-10-25T00:00:00"/>
  </r>
  <r>
    <s v="T0194"/>
    <x v="76"/>
    <x v="15"/>
    <x v="24"/>
    <s v="Van Dyne"/>
    <d v="2024-01-09T00:05:00"/>
    <x v="2"/>
    <s v="Bank Branch - Main St "/>
    <s v=" Miami"/>
    <s v=" FL"/>
    <n v="79.510000000000005"/>
    <n v="1031.76"/>
    <s v="Direct deposit payroll"/>
    <x v="0"/>
    <s v="Daily Bugle Branch"/>
    <s v="Guardians of the Galaxy"/>
    <d v="2021-10-08T00:00:00"/>
  </r>
  <r>
    <s v="T0198"/>
    <x v="77"/>
    <x v="5"/>
    <x v="25"/>
    <s v="Parker "/>
    <d v="2024-12-01T00:00:00"/>
    <x v="5"/>
    <s v="First National Bank "/>
    <s v=" Chicago"/>
    <s v=" IL"/>
    <n v="26.2"/>
    <n v="596.80999999999995"/>
    <s v=""/>
    <x v="3"/>
    <s v="Stark Tower Branch"/>
    <s v="X-Men"/>
    <d v="2017-08-10T00:00:00"/>
  </r>
  <r>
    <s v="T0199"/>
    <x v="78"/>
    <x v="13"/>
    <x v="26"/>
    <s v="Carter "/>
    <d v="2024-11-19T12:54:00"/>
    <x v="4"/>
    <s v="Shell Gas "/>
    <s v=" Seattle"/>
    <s v=" WA"/>
    <n v="93.87"/>
    <n v="491.48"/>
    <s v=""/>
    <x v="0"/>
    <s v="Asgard Outpost"/>
    <s v="X-Men"/>
    <d v="2022-11-25T00:00:00"/>
  </r>
  <r>
    <s v="T0201"/>
    <x v="79"/>
    <x v="8"/>
    <x v="11"/>
    <s v="Lang "/>
    <d v="2024-10-27T00:00:00"/>
    <x v="6"/>
    <s v="Wakanda International Bank "/>
    <s v=" Seattle"/>
    <s v=" WA"/>
    <n v="25.01"/>
    <n v="1056.77"/>
    <s v="Mobile payment approved"/>
    <x v="3"/>
    <s v="Asgard Outpost"/>
    <s v="X-Men"/>
    <d v="2022-04-15T00:00:00"/>
  </r>
  <r>
    <s v="T0203"/>
    <x v="80"/>
    <x v="0"/>
    <x v="16"/>
    <s v="Stark "/>
    <d v="2024-11-23T14:46:00"/>
    <x v="4"/>
    <s v="Best Buy "/>
    <s v=" New York"/>
    <s v=" NY"/>
    <n v="48.06"/>
    <n v="1497.77"/>
    <s v="Late fee applied"/>
    <x v="0"/>
    <s v="Daily Bugle Branch"/>
    <s v="Avengers"/>
    <d v="2015-01-27T00:00:00"/>
  </r>
  <r>
    <s v="T0204"/>
    <x v="81"/>
    <x v="0"/>
    <x v="0"/>
    <s v="Stark "/>
    <d v="2024-02-22T05:24:00"/>
    <x v="1"/>
    <s v="Metrobank "/>
    <s v=" San Francisco"/>
    <s v=" CA"/>
    <n v="632.16"/>
    <n v="2129.9299999999998"/>
    <s v="Direct deposit payroll"/>
    <x v="0"/>
    <s v="Daily Bugle Branch"/>
    <s v="Avengers"/>
    <d v="2015-01-27T00:00:00"/>
  </r>
  <r>
    <s v="T0205"/>
    <x v="82"/>
    <x v="1"/>
    <x v="13"/>
    <s v="Rogers "/>
    <d v="2024-11-28T19:57:00"/>
    <x v="4"/>
    <s v="Netflix "/>
    <s v=" Boston"/>
    <s v=" MA"/>
    <n v="39.119999999999997"/>
    <n v="3818.35"/>
    <s v="ATM withdrawal successful"/>
    <x v="1"/>
    <s v="Xavier Institute Branch"/>
    <s v="Fantastic Four"/>
    <d v="2021-08-10T00:00:00"/>
  </r>
  <r>
    <s v="T0208"/>
    <x v="83"/>
    <x v="12"/>
    <x v="4"/>
    <s v="Romanoff "/>
    <d v="2024-05-31T15:22:00"/>
    <x v="1"/>
    <s v="ATM - University "/>
    <s v=" Miami"/>
    <s v=" FL"/>
    <n v="250.08"/>
    <n v="1781.91"/>
    <s v="possible error - verify with customeror"/>
    <x v="3"/>
    <s v="Asgard Outpost"/>
    <s v="Fantastic Four"/>
    <d v="2015-05-11T00:00:00"/>
  </r>
  <r>
    <s v="T0211"/>
    <x v="84"/>
    <x v="3"/>
    <x v="3"/>
    <s v="Maximoff "/>
    <d v="2024-04-24T18:33:00"/>
    <x v="2"/>
    <s v="ATM - Airport "/>
    <s v=" Los Angeles"/>
    <s v=" CA"/>
    <n v="28.54"/>
    <n v="1135.45"/>
    <s v=""/>
    <x v="2"/>
    <s v="Sanctum Sanctorum Branch"/>
    <s v="Fantastic Four"/>
    <d v="2018-10-25T00:00:00"/>
  </r>
  <r>
    <s v="T0212"/>
    <x v="85"/>
    <x v="2"/>
    <x v="23"/>
    <s v="Banner "/>
    <d v="2024-10-25T01:27:00"/>
    <x v="6"/>
    <s v="Metrobank "/>
    <s v=" Seattle"/>
    <s v=" WA"/>
    <n v="216.96"/>
    <n v="3674.72"/>
    <s v=""/>
    <x v="0"/>
    <s v="Xavier Institute Branch"/>
    <s v="X-Men"/>
    <d v="2018-10-10T00:00:00"/>
  </r>
  <r>
    <s v="T0219"/>
    <x v="86"/>
    <x v="6"/>
    <x v="6"/>
    <s v="Barton "/>
    <d v="2024-10-31T17:29:00"/>
    <x v="5"/>
    <s v="ATM - Airport "/>
    <s v=" Seattle"/>
    <s v=" WA"/>
    <n v="135.05000000000001"/>
    <n v="933.95"/>
    <s v=""/>
    <x v="3"/>
    <s v="Stark Tower Branch"/>
    <s v="Fantastic Four"/>
    <d v="2016-02-01T00:00:00"/>
  </r>
  <r>
    <s v="T0224"/>
    <x v="87"/>
    <x v="11"/>
    <x v="27"/>
    <s v="Danvers "/>
    <d v="2024-12-07T01:01:00"/>
    <x v="4"/>
    <s v="Best Buy "/>
    <s v=" Boston"/>
    <s v=" MA"/>
    <n v="35.15"/>
    <n v="972.2"/>
    <s v="Overdraft fee charged"/>
    <x v="2"/>
    <s v="Xavier Institute Branch"/>
    <s v="X-Men"/>
    <d v="2016-02-24T00:00:00"/>
  </r>
  <r>
    <s v="T0230"/>
    <x v="88"/>
    <x v="11"/>
    <x v="12"/>
    <s v="Danvers "/>
    <d v="2024-05-27T12:47:00"/>
    <x v="1"/>
    <s v="Stark Securities &amp; Trust "/>
    <s v=" Miami"/>
    <s v=" FL"/>
    <n v="1002.61"/>
    <n v="2613.9299999999998"/>
    <s v="Customer requested cash back"/>
    <x v="2"/>
    <s v="Xavier Institute Branch"/>
    <s v="X-Men"/>
    <d v="2016-02-24T00:00:00"/>
  </r>
  <r>
    <s v="T0231"/>
    <x v="89"/>
    <x v="12"/>
    <x v="17"/>
    <s v="Romanoff "/>
    <d v="2024-12-27T20:17:00"/>
    <x v="6"/>
    <s v="Wakanda International Bank "/>
    <s v=" Boston"/>
    <s v=" MA"/>
    <n v="437.23"/>
    <n v="1950.32"/>
    <s v=""/>
    <x v="3"/>
    <s v="Asgard Outpost"/>
    <s v="Fantastic Four"/>
    <d v="2015-05-11T00:00:00"/>
  </r>
  <r>
    <s v="T0233"/>
    <x v="90"/>
    <x v="3"/>
    <x v="3"/>
    <s v="Maximoff "/>
    <d v="2024-03-18T01:38:00"/>
    <x v="1"/>
    <s v="Stark Securities &amp; Trust "/>
    <s v=" Los Angeles"/>
    <s v=" CA"/>
    <n v="717.94"/>
    <n v="1651.89"/>
    <s v=""/>
    <x v="2"/>
    <s v="Sanctum Sanctorum Branch"/>
    <s v="Fantastic Four"/>
    <d v="2018-10-25T00:00:00"/>
  </r>
  <r>
    <s v="T0234"/>
    <x v="91"/>
    <x v="1"/>
    <x v="13"/>
    <s v="Rogers "/>
    <d v="2024-07-06T08:05:00"/>
    <x v="5"/>
    <s v="ATM - Airport "/>
    <s v=" Chicago"/>
    <s v=" IL"/>
    <n v="103.26"/>
    <n v="3192.9"/>
    <s v="Online purchase flagged"/>
    <x v="1"/>
    <s v="Xavier Institute Branch"/>
    <s v="Fantastic Four"/>
    <d v="2021-08-10T00:00:00"/>
  </r>
  <r>
    <s v="T0236"/>
    <x v="92"/>
    <x v="8"/>
    <x v="11"/>
    <s v="Lang "/>
    <d v="2024-11-08T20:57:00"/>
    <x v="4"/>
    <s v="Best Buy "/>
    <s v=" Los Angeles"/>
    <s v=" CA"/>
    <n v="70.89"/>
    <n v="688.46"/>
    <s v=""/>
    <x v="3"/>
    <s v="Asgard Outpost"/>
    <s v="X-Men"/>
    <d v="2022-04-15T00:00:00"/>
  </r>
  <r>
    <s v="T0237"/>
    <x v="93"/>
    <x v="1"/>
    <x v="13"/>
    <s v="Rogers "/>
    <d v="2024-12-12T14:17:00"/>
    <x v="4"/>
    <s v="Netflix "/>
    <s v=" Phoenix"/>
    <s v=" AZ"/>
    <n v="92.02"/>
    <n v="3083.85"/>
    <s v="Customer requested cash back"/>
    <x v="1"/>
    <s v="Xavier Institute Branch"/>
    <s v="Fantastic Four"/>
    <d v="2021-08-10T00:00:00"/>
  </r>
  <r>
    <s v="T0238"/>
    <x v="94"/>
    <x v="11"/>
    <x v="27"/>
    <s v="Danvers "/>
    <d v="2024-10-07T21:16:00"/>
    <x v="4"/>
    <s v="Apple Store "/>
    <s v=" Los Angeles"/>
    <s v=" CA"/>
    <n v="47.45"/>
    <n v="2566.48"/>
    <s v="???error"/>
    <x v="2"/>
    <s v="Xavier Institute Branch"/>
    <s v="X-Men"/>
    <d v="2016-02-24T00:00:00"/>
  </r>
  <r>
    <s v="T0240"/>
    <x v="95"/>
    <x v="11"/>
    <x v="27"/>
    <s v="Danvers "/>
    <d v="2024-09-22T02:36:00"/>
    <x v="4"/>
    <s v="Amazon "/>
    <s v=" Miami"/>
    <s v=" FL"/>
    <n v="48.68"/>
    <n v="2501.02"/>
    <s v=""/>
    <x v="2"/>
    <s v="Xavier Institute Branch"/>
    <s v="X-Men"/>
    <d v="2016-02-24T00:00:00"/>
  </r>
  <r>
    <s v="T0244"/>
    <x v="96"/>
    <x v="14"/>
    <x v="22"/>
    <s v="Barnes "/>
    <d v="2024-12-07T06:18:00"/>
    <x v="4"/>
    <s v="Amazon "/>
    <s v=" Denver"/>
    <s v=" CO"/>
    <n v="57.72"/>
    <n v="1081.72"/>
    <s v=""/>
    <x v="3"/>
    <s v="Stark Tower Branch"/>
    <s v="S.H.I.E.L.D."/>
    <d v="2018-01-31T00:00:00"/>
  </r>
  <r>
    <s v="T0245"/>
    <x v="97"/>
    <x v="14"/>
    <x v="15"/>
    <s v="Barnes "/>
    <d v="2024-06-02T09:20:00"/>
    <x v="1"/>
    <s v="Oscorp Capital "/>
    <s v=" Miami"/>
    <s v=" FL"/>
    <n v="360.26"/>
    <n v="1441.98"/>
    <s v="Mobile payment approved"/>
    <x v="3"/>
    <s v="Stark Tower Branch"/>
    <s v="S.H.I.E.L.D."/>
    <d v="2018-01-31T00:00:00"/>
  </r>
  <r>
    <s v="T0248"/>
    <x v="98"/>
    <x v="12"/>
    <x v="17"/>
    <s v="Romanoff "/>
    <d v="2024-09-07T11:00:00"/>
    <x v="6"/>
    <s v="ATM - Gas Station "/>
    <s v=" San Francisco"/>
    <s v=" CA"/>
    <n v="154.66"/>
    <n v="2019.85"/>
    <s v=""/>
    <x v="3"/>
    <s v="Asgard Outpost"/>
    <s v="Fantastic Four"/>
    <d v="2015-05-11T00:00:00"/>
  </r>
  <r>
    <s v="T0249"/>
    <x v="99"/>
    <x v="8"/>
    <x v="11"/>
    <s v="Lang "/>
    <d v="2024-12-24T10:04:00"/>
    <x v="5"/>
    <s v="City Bank ATM "/>
    <s v=" Los Angeles"/>
    <s v=" CA"/>
    <n v="55.08"/>
    <n v="633.38"/>
    <s v=""/>
    <x v="3"/>
    <s v="Asgard Outpost"/>
    <s v="X-Men"/>
    <d v="2022-04-15T00:00:00"/>
  </r>
  <r>
    <s v="T0256"/>
    <x v="100"/>
    <x v="6"/>
    <x v="28"/>
    <s v="Barton "/>
    <d v="2024-04-22T00:00:00"/>
    <x v="3"/>
    <s v="Subway "/>
    <s v=" Miami"/>
    <s v=" FL"/>
    <n v="46.34"/>
    <n v="1453.49"/>
    <s v=""/>
    <x v="3"/>
    <s v="Stark Tower Branch"/>
    <s v="Fantastic Four"/>
    <d v="2016-02-01T00:00:00"/>
  </r>
  <r>
    <s v="T0259"/>
    <x v="101"/>
    <x v="1"/>
    <x v="13"/>
    <s v="Rogers "/>
    <d v="2024-12-19T09:23:00"/>
    <x v="4"/>
    <s v="Walmart "/>
    <s v=" Phoenix"/>
    <s v=" AZ"/>
    <n v="72.819999999999993"/>
    <n v="3011.03"/>
    <s v="ATM withdrawal successful"/>
    <x v="1"/>
    <s v="Xavier Institute Branch"/>
    <s v="Fantastic Four"/>
    <d v="2021-08-10T00:00:00"/>
  </r>
  <r>
    <s v="T0261"/>
    <x v="102"/>
    <x v="2"/>
    <x v="23"/>
    <s v="Banner "/>
    <d v="2024-09-26T01:07:00"/>
    <x v="6"/>
    <s v="Oscorp Capital "/>
    <s v=" Houston"/>
    <s v=" TX"/>
    <n v="736.86"/>
    <n v="3747.89"/>
    <s v=""/>
    <x v="0"/>
    <s v="Xavier Institute Branch"/>
    <s v="X-Men"/>
    <d v="2018-10-10T00:00:00"/>
  </r>
  <r>
    <s v="T0265"/>
    <x v="103"/>
    <x v="8"/>
    <x v="8"/>
    <s v="Lang "/>
    <d v="2024-03-24T13:24:00"/>
    <x v="3"/>
    <s v="Netflix "/>
    <s v=" Seattle"/>
    <s v=" WA"/>
    <n v="83.48"/>
    <n v="274.35000000000002"/>
    <s v=""/>
    <x v="3"/>
    <s v="Asgard Outpost"/>
    <s v="X-Men"/>
    <d v="2022-04-15T00:00:00"/>
  </r>
  <r>
    <s v="T0266"/>
    <x v="104"/>
    <x v="15"/>
    <x v="18"/>
    <s v="Van Dyne "/>
    <d v="2024-10-02T15:19:00"/>
    <x v="6"/>
    <s v="ATM - Mall "/>
    <s v=" San Francisco"/>
    <s v=" CA"/>
    <n v="482.81"/>
    <n v="757.16"/>
    <s v=""/>
    <x v="0"/>
    <s v="Daily Bugle Branch"/>
    <s v="Guardians of the Galaxy"/>
    <d v="2021-10-08T00:00:00"/>
  </r>
  <r>
    <s v="T0271"/>
    <x v="105"/>
    <x v="0"/>
    <x v="16"/>
    <s v="Stark "/>
    <d v="2024-11-19T22:26:00"/>
    <x v="6"/>
    <s v="ATM - Gas Station "/>
    <s v=" New York"/>
    <s v=" NY"/>
    <n v="71.400000000000006"/>
    <n v="1703.68"/>
    <s v=""/>
    <x v="0"/>
    <s v="Daily Bugle Branch"/>
    <s v="Avengers"/>
    <d v="2015-01-27T00:00:00"/>
  </r>
  <r>
    <s v="T0274"/>
    <x v="106"/>
    <x v="8"/>
    <x v="8"/>
    <s v="Lang "/>
    <d v="2024-04-25T19:54:00"/>
    <x v="1"/>
    <s v="ATM - Gas Station "/>
    <s v=" Houston"/>
    <s v=" TX"/>
    <n v="578.20000000000005"/>
    <n v="1832.56"/>
    <s v=""/>
    <x v="3"/>
    <s v="Asgard Outpost"/>
    <s v="X-Men"/>
    <d v="2022-04-15T00:00:00"/>
  </r>
  <r>
    <s v="T0282"/>
    <x v="107"/>
    <x v="1"/>
    <x v="13"/>
    <s v="Rogers "/>
    <d v="2024-07-01T15:20:00"/>
    <x v="4"/>
    <s v="Starbucks "/>
    <s v=" Houston"/>
    <s v=" TX"/>
    <n v="41.51"/>
    <n v="3706.38"/>
    <s v="ATM withdrawal successful"/>
    <x v="1"/>
    <s v="Xavier Institute Branch"/>
    <s v="Fantastic Four"/>
    <d v="2021-08-10T00:00:00"/>
  </r>
  <r>
    <s v="T0283"/>
    <x v="108"/>
    <x v="2"/>
    <x v="23"/>
    <s v="Banner "/>
    <d v="2024-11-19T07:58:00"/>
    <x v="6"/>
    <s v="United Bank of Madripoor "/>
    <s v=" Miami"/>
    <s v=" FL"/>
    <n v="423.33"/>
    <n v="4129.71"/>
    <s v=""/>
    <x v="0"/>
    <s v="Xavier Institute Branch"/>
    <s v="X-Men"/>
    <d v="2018-10-10T00:00:00"/>
  </r>
  <r>
    <s v="T0289"/>
    <x v="109"/>
    <x v="12"/>
    <x v="4"/>
    <s v="Romanoff "/>
    <d v="2024-03-16T09:30:00"/>
    <x v="2"/>
    <s v="ATM - Downtown "/>
    <s v=" Phoenix"/>
    <s v=" AZ"/>
    <n v="140.33000000000001"/>
    <n v="1955.38"/>
    <s v=""/>
    <x v="3"/>
    <s v="Asgard Outpost"/>
    <s v="Fantastic Four"/>
    <d v="2015-05-11T00:00:00"/>
  </r>
  <r>
    <s v="T0291"/>
    <x v="110"/>
    <x v="9"/>
    <x v="20"/>
    <s v="Wilson "/>
    <d v="2024-12-19T15:51:00"/>
    <x v="5"/>
    <s v="ATM - Airport "/>
    <s v=" Boston"/>
    <s v=" MA"/>
    <n v="66.489999999999995"/>
    <n v="1518.17"/>
    <s v=""/>
    <x v="0"/>
    <s v="Daily Bugle Branch"/>
    <s v="S.H.I.E.L.D."/>
    <d v="2021-12-08T00:00:00"/>
  </r>
  <r>
    <s v="T0292"/>
    <x v="111"/>
    <x v="11"/>
    <x v="27"/>
    <s v="Danvers "/>
    <d v="2024-08-31T16:02:00"/>
    <x v="5"/>
    <s v="Bank Branch - Main St "/>
    <s v=" Atlanta"/>
    <s v=" GA"/>
    <n v="94.74"/>
    <n v="1807.08"/>
    <s v=""/>
    <x v="2"/>
    <s v="Xavier Institute Branch"/>
    <s v="X-Men"/>
    <d v="2016-02-24T00:00:00"/>
  </r>
  <r>
    <s v="T0294"/>
    <x v="112"/>
    <x v="5"/>
    <x v="25"/>
    <s v="Parker "/>
    <d v="2024-07-31T12:35:00"/>
    <x v="6"/>
    <s v="United Bank of Madripoor "/>
    <s v=" New York"/>
    <s v=" NY"/>
    <n v="852.97"/>
    <n v="866.51"/>
    <s v=""/>
    <x v="3"/>
    <s v="Stark Tower Branch"/>
    <s v="X-Men"/>
    <d v="2017-08-10T00:00:00"/>
  </r>
  <r>
    <s v="T0296"/>
    <x v="113"/>
    <x v="13"/>
    <x v="14"/>
    <s v="Carter "/>
    <d v="2024-04-15T00:00:00"/>
    <x v="1"/>
    <s v="Empire State Bank "/>
    <s v=" Houston"/>
    <s v=" TX"/>
    <n v="943.19"/>
    <n v="2169.85"/>
    <s v=""/>
    <x v="0"/>
    <s v="Asgard Outpost"/>
    <s v="X-Men"/>
    <d v="2022-11-25T00:00:00"/>
  </r>
  <r>
    <s v="T0297"/>
    <x v="114"/>
    <x v="13"/>
    <x v="14"/>
    <s v="Carter "/>
    <d v="2024-02-25T03:57:00"/>
    <x v="3"/>
    <s v="Subway "/>
    <s v=" Seattle"/>
    <s v=" WA"/>
    <n v="49.38"/>
    <n v="2120.4699999999998"/>
    <s v=""/>
    <x v="0"/>
    <s v="Asgard Outpost"/>
    <s v="X-Men"/>
    <d v="2022-11-25T00:00:00"/>
  </r>
  <r>
    <s v="T0300"/>
    <x v="115"/>
    <x v="2"/>
    <x v="2"/>
    <s v="Banner "/>
    <d v="2024-02-07T20:45:00"/>
    <x v="1"/>
    <s v="ATM - Grocery Store "/>
    <s v=" Los Angeles"/>
    <s v=" CA"/>
    <n v="335.91"/>
    <n v="4465.62"/>
    <s v="Wire transfer initiated"/>
    <x v="0"/>
    <s v="Xavier Institute Branch"/>
    <s v="X-Men"/>
    <d v="2018-10-10T00:00:00"/>
  </r>
  <r>
    <s v="T0309"/>
    <x v="116"/>
    <x v="3"/>
    <x v="3"/>
    <s v="Maximoff "/>
    <d v="2024-05-19T04:10:00"/>
    <x v="3"/>
    <s v="McDonald's "/>
    <s v=" Phoenix"/>
    <s v=" AZ"/>
    <n v="40.4"/>
    <n v="1944.14"/>
    <s v=""/>
    <x v="2"/>
    <s v="Sanctum Sanctorum Branch"/>
    <s v="Fantastic Four"/>
    <d v="2018-10-25T00:00:00"/>
  </r>
  <r>
    <s v="T0316"/>
    <x v="117"/>
    <x v="0"/>
    <x v="16"/>
    <s v="Stark "/>
    <d v="2024-11-07T12:32:00"/>
    <x v="6"/>
    <s v="ATM - Grocery Store "/>
    <s v=" Miami"/>
    <s v=" FL"/>
    <n v="569.11"/>
    <n v="1580.97"/>
    <s v=""/>
    <x v="0"/>
    <s v="Daily Bugle Branch"/>
    <s v="Avengers"/>
    <d v="2015-01-27T00:00:00"/>
  </r>
  <r>
    <s v="T0319"/>
    <x v="118"/>
    <x v="1"/>
    <x v="1"/>
    <s v="Rogers "/>
    <d v="2024-06-08T23:32:00"/>
    <x v="3"/>
    <s v="Lyft "/>
    <s v=" Phoenix"/>
    <s v=" AZ"/>
    <n v="65.290000000000006"/>
    <n v="4111.38"/>
    <s v="Wire transfer initiated"/>
    <x v="1"/>
    <s v="Xavier Institute Branch"/>
    <s v="Fantastic Four"/>
    <d v="2021-08-1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1D100C-7DEA-D042-A515-CECA3DABC5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21" firstHeaderRow="1" firstDataRow="2" firstDataCol="1"/>
  <pivotFields count="16">
    <pivotField showAll="0"/>
    <pivotField showAll="0"/>
    <pivotField axis="axisRow" showAll="0">
      <items count="17">
        <item x="12"/>
        <item x="9"/>
        <item x="10"/>
        <item x="5"/>
        <item x="6"/>
        <item x="1"/>
        <item x="0"/>
        <item x="3"/>
        <item x="2"/>
        <item x="15"/>
        <item x="14"/>
        <item x="13"/>
        <item x="4"/>
        <item x="7"/>
        <item x="11"/>
        <item x="8"/>
        <item t="default"/>
      </items>
    </pivotField>
    <pivotField showAll="0">
      <items count="30">
        <item x="2"/>
        <item x="25"/>
        <item x="11"/>
        <item x="24"/>
        <item x="9"/>
        <item x="28"/>
        <item x="14"/>
        <item x="15"/>
        <item x="13"/>
        <item x="21"/>
        <item x="12"/>
        <item x="16"/>
        <item x="4"/>
        <item x="20"/>
        <item x="5"/>
        <item x="26"/>
        <item x="7"/>
        <item x="23"/>
        <item x="6"/>
        <item x="17"/>
        <item x="10"/>
        <item x="27"/>
        <item x="1"/>
        <item x="18"/>
        <item x="8"/>
        <item x="0"/>
        <item x="19"/>
        <item x="3"/>
        <item x="22"/>
        <item t="default"/>
      </items>
    </pivotField>
    <pivotField showAll="0">
      <items count="17">
        <item x="2"/>
        <item x="11"/>
        <item x="14"/>
        <item x="12"/>
        <item x="10"/>
        <item x="9"/>
        <item x="6"/>
        <item x="3"/>
        <item x="5"/>
        <item x="1"/>
        <item x="4"/>
        <item x="0"/>
        <item x="8"/>
        <item x="13"/>
        <item x="15"/>
        <item x="7"/>
        <item t="default"/>
      </items>
    </pivotField>
    <pivotField showAll="0"/>
    <pivotField numFmtId="22" showAll="0"/>
    <pivotField axis="axisCol" showAll="0">
      <items count="8">
        <item x="6"/>
        <item x="1"/>
        <item x="4"/>
        <item x="3"/>
        <item x="0"/>
        <item x="5"/>
        <item x="2"/>
        <item t="default"/>
      </items>
    </pivotField>
    <pivotField showAll="0"/>
    <pivotField showAll="0"/>
    <pivotField showAll="0"/>
    <pivotField showAll="0"/>
    <pivotField showAll="0"/>
    <pivotField showAll="0"/>
    <pivotField showAll="0"/>
    <pivotField dataField="1" showAll="0"/>
  </pivotFields>
  <rowFields count="1">
    <field x="2"/>
  </rowFields>
  <rowItems count="17">
    <i>
      <x/>
    </i>
    <i>
      <x v="1"/>
    </i>
    <i>
      <x v="2"/>
    </i>
    <i>
      <x v="3"/>
    </i>
    <i>
      <x v="4"/>
    </i>
    <i>
      <x v="5"/>
    </i>
    <i>
      <x v="6"/>
    </i>
    <i>
      <x v="7"/>
    </i>
    <i>
      <x v="8"/>
    </i>
    <i>
      <x v="9"/>
    </i>
    <i>
      <x v="10"/>
    </i>
    <i>
      <x v="11"/>
    </i>
    <i>
      <x v="12"/>
    </i>
    <i>
      <x v="13"/>
    </i>
    <i>
      <x v="14"/>
    </i>
    <i>
      <x v="15"/>
    </i>
    <i t="grand">
      <x/>
    </i>
  </rowItems>
  <colFields count="1">
    <field x="7"/>
  </colFields>
  <colItems count="8">
    <i>
      <x/>
    </i>
    <i>
      <x v="1"/>
    </i>
    <i>
      <x v="2"/>
    </i>
    <i>
      <x v="3"/>
    </i>
    <i>
      <x v="4"/>
    </i>
    <i>
      <x v="5"/>
    </i>
    <i>
      <x v="6"/>
    </i>
    <i t="grand">
      <x/>
    </i>
  </colItems>
  <dataFields count="1">
    <dataField name="Sum of Total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113E1-5856-B143-B302-64E650A6F05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2" firstHeaderRow="1" firstDataRow="2" firstDataCol="1"/>
  <pivotFields count="17">
    <pivotField showAll="0"/>
    <pivotField showAll="0">
      <items count="120">
        <item x="14"/>
        <item x="103"/>
        <item x="39"/>
        <item x="27"/>
        <item x="42"/>
        <item x="99"/>
        <item x="18"/>
        <item x="16"/>
        <item x="9"/>
        <item x="104"/>
        <item x="92"/>
        <item x="76"/>
        <item x="12"/>
        <item x="79"/>
        <item x="11"/>
        <item x="19"/>
        <item x="106"/>
        <item x="60"/>
        <item x="30"/>
        <item x="59"/>
        <item x="111"/>
        <item x="95"/>
        <item x="8"/>
        <item x="94"/>
        <item x="87"/>
        <item x="17"/>
        <item x="88"/>
        <item x="5"/>
        <item x="83"/>
        <item x="89"/>
        <item x="74"/>
        <item x="23"/>
        <item x="55"/>
        <item x="34"/>
        <item x="98"/>
        <item x="62"/>
        <item x="56"/>
        <item x="69"/>
        <item x="109"/>
        <item x="22"/>
        <item x="72"/>
        <item x="35"/>
        <item x="64"/>
        <item x="40"/>
        <item x="41"/>
        <item x="112"/>
        <item x="6"/>
        <item x="77"/>
        <item x="38"/>
        <item x="15"/>
        <item x="10"/>
        <item x="81"/>
        <item x="57"/>
        <item x="65"/>
        <item x="71"/>
        <item x="54"/>
        <item x="32"/>
        <item x="110"/>
        <item x="13"/>
        <item x="31"/>
        <item x="80"/>
        <item x="117"/>
        <item x="67"/>
        <item x="33"/>
        <item x="0"/>
        <item x="61"/>
        <item x="36"/>
        <item x="105"/>
        <item x="78"/>
        <item x="96"/>
        <item x="66"/>
        <item x="114"/>
        <item x="26"/>
        <item x="52"/>
        <item x="97"/>
        <item x="29"/>
        <item x="44"/>
        <item x="113"/>
        <item x="50"/>
        <item x="53"/>
        <item x="108"/>
        <item x="49"/>
        <item x="68"/>
        <item x="25"/>
        <item x="1"/>
        <item x="51"/>
        <item x="102"/>
        <item x="73"/>
        <item x="82"/>
        <item x="21"/>
        <item x="28"/>
        <item x="115"/>
        <item x="45"/>
        <item x="85"/>
        <item x="118"/>
        <item x="91"/>
        <item x="93"/>
        <item x="43"/>
        <item x="101"/>
        <item x="24"/>
        <item x="107"/>
        <item x="20"/>
        <item x="2"/>
        <item x="3"/>
        <item x="86"/>
        <item x="7"/>
        <item x="84"/>
        <item x="58"/>
        <item x="75"/>
        <item x="90"/>
        <item x="116"/>
        <item x="63"/>
        <item x="4"/>
        <item x="48"/>
        <item x="47"/>
        <item x="100"/>
        <item x="46"/>
        <item x="70"/>
        <item x="37"/>
        <item t="default"/>
      </items>
    </pivotField>
    <pivotField showAll="0">
      <items count="17">
        <item x="14"/>
        <item x="11"/>
        <item x="12"/>
        <item x="5"/>
        <item x="8"/>
        <item x="1"/>
        <item x="0"/>
        <item x="3"/>
        <item x="2"/>
        <item x="6"/>
        <item x="15"/>
        <item x="7"/>
        <item x="4"/>
        <item x="9"/>
        <item x="13"/>
        <item x="10"/>
        <item t="default"/>
      </items>
    </pivotField>
    <pivotField showAll="0">
      <items count="30">
        <item x="2"/>
        <item x="23"/>
        <item x="15"/>
        <item x="22"/>
        <item x="12"/>
        <item x="27"/>
        <item x="28"/>
        <item x="6"/>
        <item x="24"/>
        <item x="18"/>
        <item x="21"/>
        <item x="7"/>
        <item x="4"/>
        <item x="17"/>
        <item x="5"/>
        <item x="25"/>
        <item x="9"/>
        <item x="20"/>
        <item x="8"/>
        <item x="11"/>
        <item x="14"/>
        <item x="26"/>
        <item x="1"/>
        <item x="13"/>
        <item x="10"/>
        <item x="0"/>
        <item x="16"/>
        <item x="3"/>
        <item x="19"/>
        <item t="default"/>
      </items>
    </pivotField>
    <pivotField showAll="0"/>
    <pivotField numFmtId="22" showAll="0"/>
    <pivotField axis="axisRow" showAll="0">
      <items count="8">
        <item x="6"/>
        <item x="1"/>
        <item x="4"/>
        <item x="3"/>
        <item x="0"/>
        <item x="5"/>
        <item x="2"/>
        <item t="default"/>
      </items>
    </pivotField>
    <pivotField showAll="0"/>
    <pivotField showAll="0"/>
    <pivotField showAll="0"/>
    <pivotField dataField="1" showAll="0"/>
    <pivotField showAll="0"/>
    <pivotField showAll="0"/>
    <pivotField axis="axisCol" showAll="0">
      <items count="5">
        <item x="1"/>
        <item x="2"/>
        <item x="0"/>
        <item x="3"/>
        <item t="default"/>
      </items>
    </pivotField>
    <pivotField showAll="0"/>
    <pivotField showAll="0"/>
    <pivotField numFmtId="22" showAll="0"/>
  </pivotFields>
  <rowFields count="1">
    <field x="6"/>
  </rowFields>
  <rowItems count="8">
    <i>
      <x/>
    </i>
    <i>
      <x v="1"/>
    </i>
    <i>
      <x v="2"/>
    </i>
    <i>
      <x v="3"/>
    </i>
    <i>
      <x v="4"/>
    </i>
    <i>
      <x v="5"/>
    </i>
    <i>
      <x v="6"/>
    </i>
    <i t="grand">
      <x/>
    </i>
  </rowItems>
  <colFields count="1">
    <field x="13"/>
  </colFields>
  <colItems count="5">
    <i>
      <x/>
    </i>
    <i>
      <x v="1"/>
    </i>
    <i>
      <x v="2"/>
    </i>
    <i>
      <x v="3"/>
    </i>
    <i t="grand">
      <x/>
    </i>
  </colItems>
  <dataFields count="1">
    <dataField name="Sum of TotalVal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2291AB89-9D92-0642-8B3A-A0B4E0977BA6}" autoFormatId="16" applyNumberFormats="0" applyBorderFormats="0" applyFontFormats="0" applyPatternFormats="0" applyAlignmentFormats="0" applyWidthHeightFormats="0">
  <queryTableRefresh nextId="19">
    <queryTableFields count="17">
      <queryTableField id="1" name="TransactionID" tableColumnId="1"/>
      <queryTableField id="2" name="AccountNumber" tableColumnId="2"/>
      <queryTableField id="3" name="CustomerID" tableColumnId="3"/>
      <queryTableField id="4" name="CustomerFName" tableColumnId="4"/>
      <queryTableField id="5" name="CustomerLName" tableColumnId="5"/>
      <queryTableField id="7" name="TransactionDate" tableColumnId="7"/>
      <queryTableField id="8" name="TransactionType" tableColumnId="8"/>
      <queryTableField id="9" name="Merchant" tableColumnId="9"/>
      <queryTableField id="10" name="City" tableColumnId="10"/>
      <queryTableField id="11" name="State" tableColumnId="11"/>
      <queryTableField id="12" name="TotalValue" tableColumnId="12"/>
      <queryTableField id="13" name="BalanceAfter" tableColumnId="13"/>
      <queryTableField id="14" name="Notes" tableColumnId="14"/>
      <queryTableField id="15" name="AccountStatusLevel" tableColumnId="15"/>
      <queryTableField id="16" name="Branch" tableColumnId="16"/>
      <queryTableField id="17" name="Team" tableColumnId="17"/>
      <queryTableField id="18" name="OpenDat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B7CE09DC-7B0A-4B48-9F53-2FD8C76B0E75}" autoFormatId="16" applyNumberFormats="0" applyBorderFormats="0" applyFontFormats="0" applyPatternFormats="0" applyAlignmentFormats="0" applyWidthHeightFormats="0">
  <queryTableRefresh nextId="27">
    <queryTableFields count="14">
      <queryTableField id="1" name="TransactionID" tableColumnId="1"/>
      <queryTableField id="2" name="AccountNumber" tableColumnId="2"/>
      <queryTableField id="3" name="CustomerID" tableColumnId="3"/>
      <queryTableField id="4" name="CustomerFName" tableColumnId="4"/>
      <queryTableField id="5" name="CustomerLName" tableColumnId="5"/>
      <queryTableField id="6" name="CustomerName.3" tableColumnId="6"/>
      <queryTableField id="7" name="TransactionDate" tableColumnId="7"/>
      <queryTableField id="8" name="TransactionType" tableColumnId="8"/>
      <queryTableField id="17" name="Merchant" tableColumnId="11"/>
      <queryTableField id="19" name="City" tableColumnId="17"/>
      <queryTableField id="20" name="State" tableColumnId="18"/>
      <queryTableField id="25" name="TotalValue" tableColumnId="9"/>
      <queryTableField id="13" name="BalanceAfter" tableColumnId="13"/>
      <queryTableField id="14" name="Note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C51E0304-883A-7E47-8C3B-B92F0B9811B8}" autoFormatId="16" applyNumberFormats="0" applyBorderFormats="0" applyFontFormats="0" applyPatternFormats="0" applyAlignmentFormats="0" applyWidthHeightFormats="0">
  <queryTableRefresh nextId="13">
    <queryTableFields count="7">
      <queryTableField id="1" name="CustomerID" tableColumnId="1"/>
      <queryTableField id="7" name="CustomerFName" tableColumnId="7"/>
      <queryTableField id="8" name="CustomerLName" tableColumnId="8"/>
      <queryTableField id="3" name="AccountStatusLevel" tableColumnId="3"/>
      <queryTableField id="4" name="Branch" tableColumnId="4"/>
      <queryTableField id="5" name="Team" tableColumnId="5"/>
      <queryTableField id="6" name="OpenDat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BCE3A4DD-3053-7F4B-BDD1-DA2C4F5F0435}" autoFormatId="16" applyNumberFormats="0" applyBorderFormats="0" applyFontFormats="0" applyPatternFormats="0" applyAlignmentFormats="0" applyWidthHeightFormats="0">
  <queryTableRefresh nextId="22">
    <queryTableFields count="13">
      <queryTableField id="1" name="TransactionID" tableColumnId="1"/>
      <queryTableField id="2" name="AccountNumber" tableColumnId="2"/>
      <queryTableField id="3" name="CustomerID" tableColumnId="3"/>
      <queryTableField id="18" name="CustomerFName" tableColumnId="15"/>
      <queryTableField id="19" name="CustomerLName" tableColumnId="16"/>
      <queryTableField id="14" name="CustomerName.3" tableColumnId="14"/>
      <queryTableField id="5" name="TransactionDate" tableColumnId="5"/>
      <queryTableField id="6" name="TransactionType" tableColumnId="6"/>
      <queryTableField id="7" name="Dollars" tableColumnId="7"/>
      <queryTableField id="8" name="Cents" tableColumnId="8"/>
      <queryTableField id="9" name="Merchant" tableColumnId="9"/>
      <queryTableField id="10" name="BalanceAfter" tableColumnId="10"/>
      <queryTableField id="11" name="Notes"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7" xr16:uid="{31CB7CE9-AE1D-4A4F-83BD-9391040FCD1E}" autoFormatId="16" applyNumberFormats="0" applyBorderFormats="0" applyFontFormats="0" applyPatternFormats="0" applyAlignmentFormats="0" applyWidthHeightFormats="0">
  <queryTableRefresh nextId="17">
    <queryTableFields count="13">
      <queryTableField id="14" name="TransactionID" tableColumnId="14"/>
      <queryTableField id="3" name="AccountNumber" tableColumnId="3"/>
      <queryTableField id="4" name="CustomerID" tableColumnId="4"/>
      <queryTableField id="5" name="CustomerFName" tableColumnId="5"/>
      <queryTableField id="6" name="CustomerLName" tableColumnId="6"/>
      <queryTableField id="7" name="TransactionDate" tableColumnId="7"/>
      <queryTableField id="8" name="TransactionType" tableColumnId="8"/>
      <queryTableField id="9" name="Dollars" tableColumnId="9"/>
      <queryTableField id="10" name="Cents" tableColumnId="10"/>
      <queryTableField id="11" name="Merchant" tableColumnId="11"/>
      <queryTableField id="12" name="BalanceAfter" tableColumnId="12"/>
      <queryTableField id="13" name="Notes" tableColumnId="13"/>
      <queryTableField id="16" name="Custom"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903858-D9D7-7A4B-99AB-C160FF4BEE5F}" name="AllTransactionsAndCustomerData_1" displayName="AllTransactionsAndCustomerData_1" ref="A1:Q120" tableType="queryTable" totalsRowShown="0">
  <autoFilter ref="A1:Q120" xr:uid="{DB903858-D9D7-7A4B-99AB-C160FF4BEE5F}"/>
  <tableColumns count="17">
    <tableColumn id="1" xr3:uid="{BAF9A095-08A8-254B-9565-E11C7C305842}" uniqueName="1" name="TransactionID" queryTableFieldId="1" dataDxfId="44"/>
    <tableColumn id="2" xr3:uid="{73FEB53E-47AC-874C-915E-8DF31902F2B5}" uniqueName="2" name="AccountNumber" queryTableFieldId="2"/>
    <tableColumn id="3" xr3:uid="{5F0534FB-8D66-474B-BC6E-D73386325080}" uniqueName="3" name="CustomerID" queryTableFieldId="3"/>
    <tableColumn id="4" xr3:uid="{475ABDC1-6F10-7541-9B5D-0808AC84191B}" uniqueName="4" name="CustomerFName" queryTableFieldId="4" dataDxfId="43"/>
    <tableColumn id="5" xr3:uid="{AA678FCF-8080-074B-BF90-BB0A37FCA1EA}" uniqueName="5" name="CustomerLName" queryTableFieldId="5" dataDxfId="42"/>
    <tableColumn id="7" xr3:uid="{5E585249-62BC-0342-AE23-56097886984D}" uniqueName="7" name="TransactionDate" queryTableFieldId="7" dataDxfId="41"/>
    <tableColumn id="8" xr3:uid="{EE134936-F9BD-C049-A81C-58FF9746CB17}" uniqueName="8" name="TransactionType" queryTableFieldId="8" dataDxfId="40"/>
    <tableColumn id="9" xr3:uid="{C7DA8054-B2BA-DD44-9749-8F8688748EE4}" uniqueName="9" name="Merchant" queryTableFieldId="9" dataDxfId="39"/>
    <tableColumn id="10" xr3:uid="{65EC7F76-E417-5A4F-99DC-B44E92512273}" uniqueName="10" name="City" queryTableFieldId="10" dataDxfId="38"/>
    <tableColumn id="11" xr3:uid="{2F86F806-64D3-8B44-98FC-F537E33DB420}" uniqueName="11" name="State" queryTableFieldId="11" dataDxfId="37"/>
    <tableColumn id="12" xr3:uid="{982FE0FF-BBEA-1D40-B7C4-C9B265B3F467}" uniqueName="12" name="TotalValue" queryTableFieldId="12"/>
    <tableColumn id="13" xr3:uid="{09235E2B-147D-D44F-BCB0-9F440C6130C2}" uniqueName="13" name="BalanceAfter" queryTableFieldId="13"/>
    <tableColumn id="14" xr3:uid="{14AA19DB-06DB-0A4B-9E64-03B11C97A6D4}" uniqueName="14" name="Notes" queryTableFieldId="14" dataDxfId="36"/>
    <tableColumn id="15" xr3:uid="{D6E0C461-8687-4B43-8E5E-40285DBCC9F1}" uniqueName="15" name="AccountStatusLevel" queryTableFieldId="15" dataDxfId="35"/>
    <tableColumn id="16" xr3:uid="{083D207F-2E16-854C-9A14-14BD37ED88CC}" uniqueName="16" name="Branch" queryTableFieldId="16" dataDxfId="34"/>
    <tableColumn id="17" xr3:uid="{BF200A72-8FE6-AA41-868B-30F27FAFD939}" uniqueName="17" name="Team" queryTableFieldId="17" dataDxfId="33"/>
    <tableColumn id="18" xr3:uid="{BA712C59-31E1-DC48-9609-FCA0BCB22420}" uniqueName="18" name="OpenDate" queryTableFieldId="18"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5EB50D-B1B6-744D-941C-5D00637CE39A}" name="AllTransactions" displayName="AllTransactions" ref="A1:N120" tableType="queryTable" totalsRowShown="0">
  <autoFilter ref="A1:N120" xr:uid="{815EB50D-B1B6-744D-941C-5D00637CE39A}"/>
  <tableColumns count="14">
    <tableColumn id="1" xr3:uid="{8130572A-07AD-F54C-AA6A-B3AD8A0F81BD}" uniqueName="1" name="TransactionID" queryTableFieldId="1" dataDxfId="31"/>
    <tableColumn id="2" xr3:uid="{C6C5354C-F8EC-3346-A0E0-BACE600FF996}" uniqueName="2" name="AccountNumber" queryTableFieldId="2"/>
    <tableColumn id="3" xr3:uid="{73E6E39C-9E5C-BB41-8383-D8E8489D55AB}" uniqueName="3" name="CustomerID" queryTableFieldId="3"/>
    <tableColumn id="4" xr3:uid="{C8376B25-6E8C-2C42-B890-075E44FC1F97}" uniqueName="4" name="CustomerFName" queryTableFieldId="4" dataDxfId="30"/>
    <tableColumn id="5" xr3:uid="{EB6254C8-EEF8-5543-9346-D8B6E604C2BE}" uniqueName="5" name="CustomerLName" queryTableFieldId="5" dataDxfId="29"/>
    <tableColumn id="6" xr3:uid="{FC4E1DB0-804B-284D-9DE0-CACBB6C21137}" uniqueName="6" name="CustomerName.3" queryTableFieldId="6" dataDxfId="28"/>
    <tableColumn id="7" xr3:uid="{5DC484CC-F07A-8B46-AA66-0B3677955399}" uniqueName="7" name="TransactionDate" queryTableFieldId="7" dataDxfId="27"/>
    <tableColumn id="8" xr3:uid="{879353CF-C997-8841-8BC9-26E7179D4F80}" uniqueName="8" name="TransactionType" queryTableFieldId="8" dataDxfId="26"/>
    <tableColumn id="11" xr3:uid="{A06C089F-79F2-B449-B58B-3A2AF72F711F}" uniqueName="11" name="Merchant" queryTableFieldId="17" dataDxfId="25"/>
    <tableColumn id="17" xr3:uid="{CD56F66A-F7D9-F54A-B5F7-4049C8E56A46}" uniqueName="17" name="City" queryTableFieldId="19" dataDxfId="24"/>
    <tableColumn id="18" xr3:uid="{817EAF61-E27F-DE45-9E83-C38CCCA3213D}" uniqueName="18" name="State" queryTableFieldId="20" dataDxfId="23"/>
    <tableColumn id="9" xr3:uid="{21EC1659-53F5-4C44-B58C-D6CEE5F6640A}" uniqueName="9" name="TotalValue" queryTableFieldId="25"/>
    <tableColumn id="13" xr3:uid="{EBB59A23-6EFD-4245-A3C2-06E8C3FC1C14}" uniqueName="13" name="BalanceAfter" queryTableFieldId="13"/>
    <tableColumn id="14" xr3:uid="{FC4F2432-4853-5848-87FD-6DBDA57DE5B4}" uniqueName="14" name="Notes" queryTableFieldId="14"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305D9-7B8F-AB48-A4A3-430A6FBB0B0F}" name="Oscorp_CustomerList" displayName="Oscorp_CustomerList" ref="A1:G17" tableType="queryTable" totalsRowShown="0">
  <autoFilter ref="A1:G17" xr:uid="{360305D9-7B8F-AB48-A4A3-430A6FBB0B0F}"/>
  <tableColumns count="7">
    <tableColumn id="1" xr3:uid="{4B901857-C1EB-1C48-8EAF-0014EE4EC39F}" uniqueName="1" name="CustomerID" queryTableFieldId="1" dataDxfId="21"/>
    <tableColumn id="7" xr3:uid="{CDB17BC0-0741-F14F-8D57-549A35307D50}" uniqueName="7" name="CustomerFName" queryTableFieldId="7" dataDxfId="20"/>
    <tableColumn id="8" xr3:uid="{2FA1CA10-B20A-AF42-831B-32B2FCEE1A10}" uniqueName="8" name="CustomerLName" queryTableFieldId="8" dataDxfId="19"/>
    <tableColumn id="3" xr3:uid="{E4DC0E9E-FC2A-654F-8870-BB307EEFEB64}" uniqueName="3" name="AccountStatusLevel" queryTableFieldId="3" dataDxfId="18"/>
    <tableColumn id="4" xr3:uid="{45348EAA-530F-1840-B58A-E2784CDF24C4}" uniqueName="4" name="Branch" queryTableFieldId="4" dataDxfId="17"/>
    <tableColumn id="5" xr3:uid="{638C45F0-9B02-C342-9E46-3F6039B37313}" uniqueName="5" name="Team" queryTableFieldId="5" dataDxfId="16"/>
    <tableColumn id="6" xr3:uid="{4F4E9033-BEAE-8743-99D3-781873E4FD97}" uniqueName="6" name="OpenDate" queryTableFieldId="6"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C56D64-99C2-AA48-BB7C-EE74AFB43D4F}" name="Oscorp_JanToJune" displayName="Oscorp_JanToJune" ref="A1:M171" tableType="queryTable" totalsRowShown="0">
  <autoFilter ref="A1:M171" xr:uid="{B9C56D64-99C2-AA48-BB7C-EE74AFB43D4F}"/>
  <tableColumns count="13">
    <tableColumn id="1" xr3:uid="{54E00AC2-2A59-C340-80AE-FE2E3721AE23}" uniqueName="1" name="TransactionID" queryTableFieldId="1" dataDxfId="14"/>
    <tableColumn id="2" xr3:uid="{F39E7C81-5463-4446-86D4-6DBC45E72B63}" uniqueName="2" name="AccountNumber" queryTableFieldId="2"/>
    <tableColumn id="3" xr3:uid="{04538035-690C-D34A-B74E-71353F2F7E28}" uniqueName="3" name="CustomerID" queryTableFieldId="3"/>
    <tableColumn id="15" xr3:uid="{46C52DA7-37EC-A147-B2EA-3DB38281C08A}" uniqueName="15" name="CustomerFName" queryTableFieldId="18" dataDxfId="13"/>
    <tableColumn id="16" xr3:uid="{AAB7DD6D-545F-3B42-AC9F-4FA8F7C8CBE0}" uniqueName="16" name="CustomerLName" queryTableFieldId="19" dataDxfId="12"/>
    <tableColumn id="14" xr3:uid="{E91BFA48-5AD3-2B43-8B3C-B8ED50405378}" uniqueName="14" name="CustomerName.3" queryTableFieldId="14" dataDxfId="11"/>
    <tableColumn id="5" xr3:uid="{794DB547-AA03-6842-AC9D-36229DE3255F}" uniqueName="5" name="TransactionDate" queryTableFieldId="5" dataDxfId="10"/>
    <tableColumn id="6" xr3:uid="{24F81366-638B-9945-BDB2-2CC23A95D8BB}" uniqueName="6" name="TransactionType" queryTableFieldId="6" dataDxfId="9"/>
    <tableColumn id="7" xr3:uid="{575DE557-609A-C843-A4CB-5675502D7C66}" uniqueName="7" name="Dollars" queryTableFieldId="7"/>
    <tableColumn id="8" xr3:uid="{0C759827-97AC-0542-88AE-10F2A7BAEAFA}" uniqueName="8" name="Cents" queryTableFieldId="8"/>
    <tableColumn id="9" xr3:uid="{D08318EF-6422-9446-9389-698E611B1151}" uniqueName="9" name="Merchant" queryTableFieldId="9" dataDxfId="8"/>
    <tableColumn id="10" xr3:uid="{B7217423-8359-B046-A671-B6EF2CAAFD52}" uniqueName="10" name="BalanceAfter" queryTableFieldId="10"/>
    <tableColumn id="11" xr3:uid="{EFACD3A3-1FAB-6444-91F3-092556DEF0AB}" uniqueName="11" name="Notes" queryTableFieldId="11"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34D0D8-CD78-484B-8B6B-1149A5C4BF32}" name="Oscorp_JulyToDec" displayName="Oscorp_JulyToDec" ref="A1:M171" tableType="queryTable" totalsRowShown="0">
  <autoFilter ref="A1:M171" xr:uid="{1434D0D8-CD78-484B-8B6B-1149A5C4BF32}"/>
  <tableColumns count="13">
    <tableColumn id="14" xr3:uid="{43F39A06-C075-7341-9BB7-DFE5C32581EF}" uniqueName="14" name="TransactionID" queryTableFieldId="14" dataDxfId="6"/>
    <tableColumn id="3" xr3:uid="{7FC92CC4-240E-E84C-81FC-486062440C33}" uniqueName="3" name="AccountNumber" queryTableFieldId="3"/>
    <tableColumn id="4" xr3:uid="{26A137BA-7705-B245-8B35-4B302E1225EA}" uniqueName="4" name="CustomerID" queryTableFieldId="4"/>
    <tableColumn id="5" xr3:uid="{6F8E43AE-1B2B-224A-AD38-38B9E438FD00}" uniqueName="5" name="CustomerFName" queryTableFieldId="5" dataDxfId="5"/>
    <tableColumn id="6" xr3:uid="{F3C749D5-BB3D-D641-9AC9-C8655D667FE0}" uniqueName="6" name="CustomerLName" queryTableFieldId="6" dataDxfId="4"/>
    <tableColumn id="7" xr3:uid="{18908933-2FF5-F743-9154-8C641AB04ABD}" uniqueName="7" name="TransactionDate" queryTableFieldId="7" dataDxfId="3"/>
    <tableColumn id="8" xr3:uid="{787AA819-E5F8-704E-B4CF-517D5BA4B9AE}" uniqueName="8" name="TransactionType" queryTableFieldId="8" dataDxfId="2"/>
    <tableColumn id="9" xr3:uid="{F24F97D4-591C-1147-A2C1-BD875B3D44AD}" uniqueName="9" name="Dollars" queryTableFieldId="9"/>
    <tableColumn id="10" xr3:uid="{5B7E7D2A-6F3D-C340-A29A-206931663519}" uniqueName="10" name="Cents" queryTableFieldId="10"/>
    <tableColumn id="11" xr3:uid="{9D0504E8-4733-C641-9E14-E0731E8AC6CA}" uniqueName="11" name="Merchant" queryTableFieldId="11" dataDxfId="1"/>
    <tableColumn id="12" xr3:uid="{0E780B44-E58C-3C45-BF42-F7B1D1E5C27D}" uniqueName="12" name="BalanceAfter" queryTableFieldId="12"/>
    <tableColumn id="13" xr3:uid="{42B20DA9-64BA-984E-B4CE-4D73C23646DE}" uniqueName="13" name="Notes" queryTableFieldId="13" dataDxfId="0"/>
    <tableColumn id="15" xr3:uid="{56F944D2-1502-5648-B937-051A5C076B7B}" uniqueName="15" name="Custom"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CE5F-CBCB-E740-B4FD-1D1176A491CD}">
  <dimension ref="A1:Q120"/>
  <sheetViews>
    <sheetView tabSelected="1" workbookViewId="0"/>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17.33203125" bestFit="1" customWidth="1"/>
    <col min="7" max="7" width="17" bestFit="1" customWidth="1"/>
    <col min="8" max="8" width="24.5" bestFit="1" customWidth="1"/>
    <col min="9" max="9" width="12.83203125" bestFit="1" customWidth="1"/>
    <col min="10" max="10" width="8" bestFit="1" customWidth="1"/>
    <col min="11" max="11" width="12.33203125" bestFit="1" customWidth="1"/>
    <col min="12" max="12" width="14.5" bestFit="1" customWidth="1"/>
    <col min="13" max="13" width="32" bestFit="1" customWidth="1"/>
    <col min="14" max="14" width="20.33203125" bestFit="1" customWidth="1"/>
    <col min="15" max="15" width="24" bestFit="1" customWidth="1"/>
    <col min="16" max="16" width="20.33203125" bestFit="1" customWidth="1"/>
    <col min="17" max="18" width="12.33203125" bestFit="1" customWidth="1"/>
  </cols>
  <sheetData>
    <row r="1" spans="1:17" x14ac:dyDescent="0.2">
      <c r="A1" t="s">
        <v>202</v>
      </c>
      <c r="B1" t="s">
        <v>20</v>
      </c>
      <c r="C1" t="s">
        <v>0</v>
      </c>
      <c r="D1" t="s">
        <v>21</v>
      </c>
      <c r="E1" t="s">
        <v>22</v>
      </c>
      <c r="F1" t="s">
        <v>23</v>
      </c>
      <c r="G1" t="s">
        <v>24</v>
      </c>
      <c r="H1" t="s">
        <v>27</v>
      </c>
      <c r="I1" t="s">
        <v>851</v>
      </c>
      <c r="J1" t="s">
        <v>852</v>
      </c>
      <c r="K1" t="s">
        <v>653</v>
      </c>
      <c r="L1" t="s">
        <v>28</v>
      </c>
      <c r="M1" t="s">
        <v>29</v>
      </c>
      <c r="N1" t="s">
        <v>1</v>
      </c>
      <c r="O1" t="s">
        <v>2</v>
      </c>
      <c r="P1" t="s">
        <v>3</v>
      </c>
      <c r="Q1" t="s">
        <v>4</v>
      </c>
    </row>
    <row r="2" spans="1:17" x14ac:dyDescent="0.2">
      <c r="A2" t="s">
        <v>203</v>
      </c>
      <c r="B2">
        <v>10004810</v>
      </c>
      <c r="C2">
        <v>1007</v>
      </c>
      <c r="D2" t="s">
        <v>462</v>
      </c>
      <c r="E2" t="s">
        <v>836</v>
      </c>
      <c r="F2" s="1">
        <v>45369</v>
      </c>
      <c r="G2" t="s">
        <v>204</v>
      </c>
      <c r="H2" t="s">
        <v>654</v>
      </c>
      <c r="I2" t="s">
        <v>654</v>
      </c>
      <c r="J2" t="s">
        <v>654</v>
      </c>
      <c r="K2">
        <v>325.99</v>
      </c>
      <c r="L2">
        <v>674.01</v>
      </c>
      <c r="M2" t="s">
        <v>654</v>
      </c>
      <c r="N2" t="s">
        <v>14</v>
      </c>
      <c r="O2" t="s">
        <v>15</v>
      </c>
      <c r="P2" t="s">
        <v>16</v>
      </c>
      <c r="Q2" s="1">
        <v>42031</v>
      </c>
    </row>
    <row r="3" spans="1:17" x14ac:dyDescent="0.2">
      <c r="A3" t="s">
        <v>205</v>
      </c>
      <c r="B3">
        <v>10006179</v>
      </c>
      <c r="C3">
        <v>1006</v>
      </c>
      <c r="D3" t="s">
        <v>461</v>
      </c>
      <c r="E3" t="s">
        <v>837</v>
      </c>
      <c r="F3" s="1">
        <v>45441.177777777775</v>
      </c>
      <c r="G3" t="s">
        <v>206</v>
      </c>
      <c r="H3" t="s">
        <v>887</v>
      </c>
      <c r="I3" t="s">
        <v>853</v>
      </c>
      <c r="J3" t="s">
        <v>655</v>
      </c>
      <c r="K3">
        <v>70.06</v>
      </c>
      <c r="L3">
        <v>1070.06</v>
      </c>
      <c r="M3" t="s">
        <v>654</v>
      </c>
      <c r="N3" t="s">
        <v>13</v>
      </c>
      <c r="O3" t="s">
        <v>9</v>
      </c>
      <c r="P3" t="s">
        <v>12</v>
      </c>
      <c r="Q3" s="1">
        <v>44418</v>
      </c>
    </row>
    <row r="4" spans="1:17" x14ac:dyDescent="0.2">
      <c r="A4" t="s">
        <v>208</v>
      </c>
      <c r="B4">
        <v>10006881</v>
      </c>
      <c r="C4">
        <v>1006</v>
      </c>
      <c r="D4" t="s">
        <v>461</v>
      </c>
      <c r="E4" t="s">
        <v>837</v>
      </c>
      <c r="F4" s="1">
        <v>45292</v>
      </c>
      <c r="G4" t="s">
        <v>206</v>
      </c>
      <c r="H4" t="s">
        <v>854</v>
      </c>
      <c r="I4" t="s">
        <v>855</v>
      </c>
      <c r="J4" t="s">
        <v>656</v>
      </c>
      <c r="K4">
        <v>475.49</v>
      </c>
      <c r="L4">
        <v>1545.55</v>
      </c>
      <c r="M4" t="s">
        <v>654</v>
      </c>
      <c r="N4" t="s">
        <v>13</v>
      </c>
      <c r="O4" t="s">
        <v>9</v>
      </c>
      <c r="P4" t="s">
        <v>12</v>
      </c>
      <c r="Q4" s="1">
        <v>44418</v>
      </c>
    </row>
    <row r="5" spans="1:17" x14ac:dyDescent="0.2">
      <c r="A5" t="s">
        <v>210</v>
      </c>
      <c r="B5">
        <v>10006973</v>
      </c>
      <c r="C5">
        <v>1009</v>
      </c>
      <c r="D5" t="s">
        <v>464</v>
      </c>
      <c r="E5" t="s">
        <v>838</v>
      </c>
      <c r="F5" s="1">
        <v>45322.949305555558</v>
      </c>
      <c r="G5" t="s">
        <v>211</v>
      </c>
      <c r="H5" t="s">
        <v>888</v>
      </c>
      <c r="I5" t="s">
        <v>856</v>
      </c>
      <c r="J5" t="s">
        <v>657</v>
      </c>
      <c r="K5">
        <v>22.01</v>
      </c>
      <c r="L5">
        <v>1523.54</v>
      </c>
      <c r="M5" t="s">
        <v>654</v>
      </c>
      <c r="N5" t="s">
        <v>14</v>
      </c>
      <c r="O5" t="s">
        <v>9</v>
      </c>
      <c r="P5" t="s">
        <v>10</v>
      </c>
      <c r="Q5" s="1">
        <v>43383</v>
      </c>
    </row>
    <row r="6" spans="1:17" x14ac:dyDescent="0.2">
      <c r="A6" t="s">
        <v>212</v>
      </c>
      <c r="B6">
        <v>10007352</v>
      </c>
      <c r="C6">
        <v>1008</v>
      </c>
      <c r="D6" t="s">
        <v>463</v>
      </c>
      <c r="E6" t="s">
        <v>839</v>
      </c>
      <c r="F6" s="1">
        <v>45399.709027777775</v>
      </c>
      <c r="G6" t="s">
        <v>213</v>
      </c>
      <c r="H6" t="s">
        <v>857</v>
      </c>
      <c r="I6" t="s">
        <v>856</v>
      </c>
      <c r="J6" t="s">
        <v>657</v>
      </c>
      <c r="K6">
        <v>63.3</v>
      </c>
      <c r="L6">
        <v>936.7</v>
      </c>
      <c r="M6" t="s">
        <v>654</v>
      </c>
      <c r="N6" t="s">
        <v>8</v>
      </c>
      <c r="O6" t="s">
        <v>17</v>
      </c>
      <c r="P6" t="s">
        <v>12</v>
      </c>
      <c r="Q6" s="1">
        <v>43398</v>
      </c>
    </row>
    <row r="7" spans="1:17" x14ac:dyDescent="0.2">
      <c r="A7" t="s">
        <v>215</v>
      </c>
      <c r="B7">
        <v>10002005</v>
      </c>
      <c r="C7">
        <v>1013</v>
      </c>
      <c r="D7" t="s">
        <v>458</v>
      </c>
      <c r="E7" t="s">
        <v>840</v>
      </c>
      <c r="F7" s="1">
        <v>45430.315972222219</v>
      </c>
      <c r="G7" t="s">
        <v>206</v>
      </c>
      <c r="H7" t="s">
        <v>858</v>
      </c>
      <c r="I7" t="s">
        <v>855</v>
      </c>
      <c r="J7" t="s">
        <v>656</v>
      </c>
      <c r="K7">
        <v>682.78</v>
      </c>
      <c r="L7">
        <v>1370.55</v>
      </c>
      <c r="M7" t="s">
        <v>61</v>
      </c>
      <c r="N7" t="s">
        <v>5</v>
      </c>
      <c r="O7" t="s">
        <v>19</v>
      </c>
      <c r="P7" t="s">
        <v>16</v>
      </c>
      <c r="Q7" s="1">
        <v>44266</v>
      </c>
    </row>
    <row r="8" spans="1:17" x14ac:dyDescent="0.2">
      <c r="A8" t="s">
        <v>220</v>
      </c>
      <c r="B8">
        <v>10003383</v>
      </c>
      <c r="C8">
        <v>1004</v>
      </c>
      <c r="D8" t="s">
        <v>459</v>
      </c>
      <c r="E8" t="s">
        <v>841</v>
      </c>
      <c r="F8" s="1">
        <v>45467.540972222225</v>
      </c>
      <c r="G8" t="s">
        <v>213</v>
      </c>
      <c r="H8" t="s">
        <v>859</v>
      </c>
      <c r="I8" t="s">
        <v>860</v>
      </c>
      <c r="J8" t="s">
        <v>658</v>
      </c>
      <c r="K8">
        <v>60.56</v>
      </c>
      <c r="L8">
        <v>1614.07</v>
      </c>
      <c r="M8" t="s">
        <v>654</v>
      </c>
      <c r="N8" t="s">
        <v>5</v>
      </c>
      <c r="O8" t="s">
        <v>6</v>
      </c>
      <c r="P8" t="s">
        <v>10</v>
      </c>
      <c r="Q8" s="1">
        <v>42957</v>
      </c>
    </row>
    <row r="9" spans="1:17" x14ac:dyDescent="0.2">
      <c r="A9" t="s">
        <v>497</v>
      </c>
      <c r="B9">
        <v>10007042</v>
      </c>
      <c r="C9">
        <v>1010</v>
      </c>
      <c r="D9" t="s">
        <v>830</v>
      </c>
      <c r="E9" t="s">
        <v>849</v>
      </c>
      <c r="F9" s="1">
        <v>45624.239583333336</v>
      </c>
      <c r="G9" t="s">
        <v>49</v>
      </c>
      <c r="H9" t="s">
        <v>877</v>
      </c>
      <c r="I9" t="s">
        <v>862</v>
      </c>
      <c r="J9" t="s">
        <v>656</v>
      </c>
      <c r="K9">
        <v>25.6</v>
      </c>
      <c r="L9">
        <v>911.1</v>
      </c>
      <c r="M9" t="s">
        <v>40</v>
      </c>
      <c r="N9" t="s">
        <v>5</v>
      </c>
      <c r="O9" t="s">
        <v>6</v>
      </c>
      <c r="P9" t="s">
        <v>12</v>
      </c>
      <c r="Q9" s="1">
        <v>42401</v>
      </c>
    </row>
    <row r="10" spans="1:17" x14ac:dyDescent="0.2">
      <c r="A10" t="s">
        <v>499</v>
      </c>
      <c r="B10">
        <v>10001418</v>
      </c>
      <c r="C10">
        <v>1012</v>
      </c>
      <c r="D10" t="s">
        <v>831</v>
      </c>
      <c r="E10" t="s">
        <v>848</v>
      </c>
      <c r="F10" s="1">
        <v>45651.63958333333</v>
      </c>
      <c r="G10" t="s">
        <v>45</v>
      </c>
      <c r="H10" t="s">
        <v>888</v>
      </c>
      <c r="I10" t="s">
        <v>860</v>
      </c>
      <c r="J10" t="s">
        <v>658</v>
      </c>
      <c r="K10">
        <v>53.15</v>
      </c>
      <c r="L10">
        <v>923</v>
      </c>
      <c r="M10" t="s">
        <v>40</v>
      </c>
      <c r="N10" t="s">
        <v>14</v>
      </c>
      <c r="O10" t="s">
        <v>15</v>
      </c>
      <c r="P10" t="s">
        <v>16</v>
      </c>
      <c r="Q10" s="1">
        <v>43886</v>
      </c>
    </row>
    <row r="11" spans="1:17" x14ac:dyDescent="0.2">
      <c r="A11" t="s">
        <v>221</v>
      </c>
      <c r="B11">
        <v>10000361</v>
      </c>
      <c r="C11">
        <v>1005</v>
      </c>
      <c r="D11" t="s">
        <v>460</v>
      </c>
      <c r="E11" t="s">
        <v>842</v>
      </c>
      <c r="F11" s="1">
        <v>45455.80972222222</v>
      </c>
      <c r="G11" t="s">
        <v>213</v>
      </c>
      <c r="H11" t="s">
        <v>861</v>
      </c>
      <c r="I11" t="s">
        <v>856</v>
      </c>
      <c r="J11" t="s">
        <v>657</v>
      </c>
      <c r="K11">
        <v>99.24</v>
      </c>
      <c r="L11">
        <v>719.28</v>
      </c>
      <c r="M11" t="s">
        <v>654</v>
      </c>
      <c r="N11" t="s">
        <v>5</v>
      </c>
      <c r="O11" t="s">
        <v>11</v>
      </c>
      <c r="P11" t="s">
        <v>10</v>
      </c>
      <c r="Q11" s="1">
        <v>44666</v>
      </c>
    </row>
    <row r="12" spans="1:17" x14ac:dyDescent="0.2">
      <c r="A12" t="s">
        <v>224</v>
      </c>
      <c r="B12">
        <v>10004014</v>
      </c>
      <c r="C12">
        <v>1014</v>
      </c>
      <c r="D12" t="s">
        <v>472</v>
      </c>
      <c r="E12" t="s">
        <v>843</v>
      </c>
      <c r="F12" s="1">
        <v>45461</v>
      </c>
      <c r="G12" t="s">
        <v>211</v>
      </c>
      <c r="H12" t="s">
        <v>889</v>
      </c>
      <c r="I12" t="s">
        <v>862</v>
      </c>
      <c r="J12" t="s">
        <v>656</v>
      </c>
      <c r="K12">
        <v>6.72</v>
      </c>
      <c r="L12">
        <v>667.29</v>
      </c>
      <c r="M12" t="s">
        <v>654</v>
      </c>
      <c r="N12" t="s">
        <v>14</v>
      </c>
      <c r="O12" t="s">
        <v>15</v>
      </c>
      <c r="P12" t="s">
        <v>7</v>
      </c>
      <c r="Q12" s="1">
        <v>44538</v>
      </c>
    </row>
    <row r="13" spans="1:17" x14ac:dyDescent="0.2">
      <c r="A13" t="s">
        <v>232</v>
      </c>
      <c r="B13">
        <v>10000820</v>
      </c>
      <c r="C13">
        <v>1005</v>
      </c>
      <c r="D13" t="s">
        <v>460</v>
      </c>
      <c r="E13" t="s">
        <v>842</v>
      </c>
      <c r="F13" s="1">
        <v>45426.906944444447</v>
      </c>
      <c r="G13" t="s">
        <v>206</v>
      </c>
      <c r="H13" t="s">
        <v>890</v>
      </c>
      <c r="I13" t="s">
        <v>863</v>
      </c>
      <c r="J13" t="s">
        <v>659</v>
      </c>
      <c r="K13">
        <v>458.72</v>
      </c>
      <c r="L13">
        <v>1178</v>
      </c>
      <c r="M13" t="s">
        <v>654</v>
      </c>
      <c r="N13" t="s">
        <v>5</v>
      </c>
      <c r="O13" t="s">
        <v>11</v>
      </c>
      <c r="P13" t="s">
        <v>10</v>
      </c>
      <c r="Q13" s="1">
        <v>44666</v>
      </c>
    </row>
    <row r="14" spans="1:17" x14ac:dyDescent="0.2">
      <c r="A14" t="s">
        <v>236</v>
      </c>
      <c r="B14">
        <v>10000633</v>
      </c>
      <c r="C14">
        <v>1005</v>
      </c>
      <c r="D14" t="s">
        <v>460</v>
      </c>
      <c r="E14" t="s">
        <v>842</v>
      </c>
      <c r="F14" s="1">
        <v>45418.765972222223</v>
      </c>
      <c r="G14" t="s">
        <v>206</v>
      </c>
      <c r="H14" t="s">
        <v>864</v>
      </c>
      <c r="I14" t="s">
        <v>860</v>
      </c>
      <c r="J14" t="s">
        <v>658</v>
      </c>
      <c r="K14">
        <v>665.66</v>
      </c>
      <c r="L14">
        <v>1843.66</v>
      </c>
      <c r="M14" t="s">
        <v>134</v>
      </c>
      <c r="N14" t="s">
        <v>5</v>
      </c>
      <c r="O14" t="s">
        <v>11</v>
      </c>
      <c r="P14" t="s">
        <v>10</v>
      </c>
      <c r="Q14" s="1">
        <v>44666</v>
      </c>
    </row>
    <row r="15" spans="1:17" x14ac:dyDescent="0.2">
      <c r="A15" t="s">
        <v>239</v>
      </c>
      <c r="B15">
        <v>10004513</v>
      </c>
      <c r="C15">
        <v>1007</v>
      </c>
      <c r="D15" t="s">
        <v>462</v>
      </c>
      <c r="E15" t="s">
        <v>836</v>
      </c>
      <c r="F15" s="1">
        <v>45361.884722222225</v>
      </c>
      <c r="G15" t="s">
        <v>206</v>
      </c>
      <c r="H15" t="s">
        <v>891</v>
      </c>
      <c r="I15" t="s">
        <v>853</v>
      </c>
      <c r="J15" t="s">
        <v>655</v>
      </c>
      <c r="K15">
        <v>547.89</v>
      </c>
      <c r="L15">
        <v>1073.44</v>
      </c>
      <c r="M15" t="s">
        <v>125</v>
      </c>
      <c r="N15" t="s">
        <v>14</v>
      </c>
      <c r="O15" t="s">
        <v>15</v>
      </c>
      <c r="P15" t="s">
        <v>16</v>
      </c>
      <c r="Q15" s="1">
        <v>42031</v>
      </c>
    </row>
    <row r="16" spans="1:17" x14ac:dyDescent="0.2">
      <c r="A16" t="s">
        <v>244</v>
      </c>
      <c r="B16">
        <v>10000009</v>
      </c>
      <c r="C16">
        <v>1005</v>
      </c>
      <c r="D16" t="s">
        <v>460</v>
      </c>
      <c r="E16" t="s">
        <v>842</v>
      </c>
      <c r="F16" s="1">
        <v>45316.856944444444</v>
      </c>
      <c r="G16" t="s">
        <v>211</v>
      </c>
      <c r="H16" t="s">
        <v>887</v>
      </c>
      <c r="I16" t="s">
        <v>862</v>
      </c>
      <c r="J16" t="s">
        <v>656</v>
      </c>
      <c r="K16">
        <v>82.36</v>
      </c>
      <c r="L16">
        <v>1761.3</v>
      </c>
      <c r="M16" t="s">
        <v>654</v>
      </c>
      <c r="N16" t="s">
        <v>5</v>
      </c>
      <c r="O16" t="s">
        <v>11</v>
      </c>
      <c r="P16" t="s">
        <v>10</v>
      </c>
      <c r="Q16" s="1">
        <v>44666</v>
      </c>
    </row>
    <row r="17" spans="1:17" x14ac:dyDescent="0.2">
      <c r="A17" t="s">
        <v>248</v>
      </c>
      <c r="B17">
        <v>10003681</v>
      </c>
      <c r="C17">
        <v>1016</v>
      </c>
      <c r="D17" t="s">
        <v>476</v>
      </c>
      <c r="E17" t="s">
        <v>844</v>
      </c>
      <c r="F17" s="1">
        <v>45461.308333333334</v>
      </c>
      <c r="G17" t="s">
        <v>211</v>
      </c>
      <c r="H17" t="s">
        <v>887</v>
      </c>
      <c r="I17" t="s">
        <v>865</v>
      </c>
      <c r="J17" t="s">
        <v>660</v>
      </c>
      <c r="K17">
        <v>156.47</v>
      </c>
      <c r="L17">
        <v>1215.52</v>
      </c>
      <c r="M17" t="s">
        <v>654</v>
      </c>
      <c r="N17" t="s">
        <v>5</v>
      </c>
      <c r="O17" t="s">
        <v>6</v>
      </c>
      <c r="P17" t="s">
        <v>7</v>
      </c>
      <c r="Q17" s="1">
        <v>42938</v>
      </c>
    </row>
    <row r="18" spans="1:17" x14ac:dyDescent="0.2">
      <c r="A18" t="s">
        <v>505</v>
      </c>
      <c r="B18">
        <v>10000320</v>
      </c>
      <c r="C18">
        <v>1005</v>
      </c>
      <c r="D18" t="s">
        <v>41</v>
      </c>
      <c r="E18" t="s">
        <v>842</v>
      </c>
      <c r="F18" s="1">
        <v>45587.1875</v>
      </c>
      <c r="G18" t="s">
        <v>45</v>
      </c>
      <c r="H18" t="s">
        <v>887</v>
      </c>
      <c r="I18" t="s">
        <v>870</v>
      </c>
      <c r="J18" t="s">
        <v>663</v>
      </c>
      <c r="K18">
        <v>146.87</v>
      </c>
      <c r="L18">
        <v>1614.43</v>
      </c>
      <c r="M18" t="s">
        <v>654</v>
      </c>
      <c r="N18" t="s">
        <v>5</v>
      </c>
      <c r="O18" t="s">
        <v>11</v>
      </c>
      <c r="P18" t="s">
        <v>10</v>
      </c>
      <c r="Q18" s="1">
        <v>44666</v>
      </c>
    </row>
    <row r="19" spans="1:17" x14ac:dyDescent="0.2">
      <c r="A19" t="s">
        <v>249</v>
      </c>
      <c r="B19">
        <v>10001810</v>
      </c>
      <c r="C19">
        <v>1002</v>
      </c>
      <c r="D19" t="s">
        <v>457</v>
      </c>
      <c r="E19" t="s">
        <v>845</v>
      </c>
      <c r="F19" s="1">
        <v>45345.5</v>
      </c>
      <c r="G19" t="s">
        <v>211</v>
      </c>
      <c r="H19" t="s">
        <v>889</v>
      </c>
      <c r="I19" t="s">
        <v>860</v>
      </c>
      <c r="J19" t="s">
        <v>658</v>
      </c>
      <c r="K19">
        <v>54.96</v>
      </c>
      <c r="L19">
        <v>846.67</v>
      </c>
      <c r="M19" t="s">
        <v>654</v>
      </c>
      <c r="N19" t="s">
        <v>8</v>
      </c>
      <c r="O19" t="s">
        <v>9</v>
      </c>
      <c r="P19" t="s">
        <v>10</v>
      </c>
      <c r="Q19" s="1">
        <v>42424</v>
      </c>
    </row>
    <row r="20" spans="1:17" x14ac:dyDescent="0.2">
      <c r="A20" t="s">
        <v>251</v>
      </c>
      <c r="B20">
        <v>10000301</v>
      </c>
      <c r="C20">
        <v>1005</v>
      </c>
      <c r="D20" t="s">
        <v>460</v>
      </c>
      <c r="E20" t="s">
        <v>842</v>
      </c>
      <c r="F20" s="1">
        <v>45415</v>
      </c>
      <c r="G20" t="s">
        <v>213</v>
      </c>
      <c r="H20" t="s">
        <v>866</v>
      </c>
      <c r="I20" t="s">
        <v>867</v>
      </c>
      <c r="J20" t="s">
        <v>661</v>
      </c>
      <c r="K20">
        <v>17.55</v>
      </c>
      <c r="L20">
        <v>1382.97</v>
      </c>
      <c r="M20" t="s">
        <v>654</v>
      </c>
      <c r="N20" t="s">
        <v>5</v>
      </c>
      <c r="O20" t="s">
        <v>11</v>
      </c>
      <c r="P20" t="s">
        <v>10</v>
      </c>
      <c r="Q20" s="1">
        <v>44666</v>
      </c>
    </row>
    <row r="21" spans="1:17" x14ac:dyDescent="0.2">
      <c r="A21" t="s">
        <v>253</v>
      </c>
      <c r="B21">
        <v>10000879</v>
      </c>
      <c r="C21">
        <v>1005</v>
      </c>
      <c r="D21" t="s">
        <v>460</v>
      </c>
      <c r="E21" t="s">
        <v>842</v>
      </c>
      <c r="F21" s="1">
        <v>45470.584722222222</v>
      </c>
      <c r="G21" t="s">
        <v>213</v>
      </c>
      <c r="H21" t="s">
        <v>868</v>
      </c>
      <c r="I21" t="s">
        <v>869</v>
      </c>
      <c r="J21" t="s">
        <v>662</v>
      </c>
      <c r="K21">
        <v>69.400000000000006</v>
      </c>
      <c r="L21">
        <v>1313.57</v>
      </c>
      <c r="M21" t="s">
        <v>654</v>
      </c>
      <c r="N21" t="s">
        <v>5</v>
      </c>
      <c r="O21" t="s">
        <v>11</v>
      </c>
      <c r="P21" t="s">
        <v>10</v>
      </c>
      <c r="Q21" s="1">
        <v>44666</v>
      </c>
    </row>
    <row r="22" spans="1:17" x14ac:dyDescent="0.2">
      <c r="A22" t="s">
        <v>255</v>
      </c>
      <c r="B22">
        <v>10006840</v>
      </c>
      <c r="C22">
        <v>1006</v>
      </c>
      <c r="D22" t="s">
        <v>461</v>
      </c>
      <c r="E22" t="s">
        <v>837</v>
      </c>
      <c r="F22" s="1">
        <v>45437.65347222222</v>
      </c>
      <c r="G22" t="s">
        <v>213</v>
      </c>
      <c r="H22" t="s">
        <v>857</v>
      </c>
      <c r="I22" t="s">
        <v>869</v>
      </c>
      <c r="J22" t="s">
        <v>662</v>
      </c>
      <c r="K22">
        <v>75.06</v>
      </c>
      <c r="L22">
        <v>1501.29</v>
      </c>
      <c r="M22" t="s">
        <v>654</v>
      </c>
      <c r="N22" t="s">
        <v>13</v>
      </c>
      <c r="O22" t="s">
        <v>9</v>
      </c>
      <c r="P22" t="s">
        <v>12</v>
      </c>
      <c r="Q22" s="1">
        <v>44418</v>
      </c>
    </row>
    <row r="23" spans="1:17" x14ac:dyDescent="0.2">
      <c r="A23" t="s">
        <v>512</v>
      </c>
      <c r="B23">
        <v>10006423</v>
      </c>
      <c r="C23">
        <v>1006</v>
      </c>
      <c r="D23" t="s">
        <v>67</v>
      </c>
      <c r="E23" t="s">
        <v>837</v>
      </c>
      <c r="F23" s="1">
        <v>45642</v>
      </c>
      <c r="G23" t="s">
        <v>49</v>
      </c>
      <c r="H23" t="s">
        <v>868</v>
      </c>
      <c r="I23" t="s">
        <v>862</v>
      </c>
      <c r="J23" t="s">
        <v>656</v>
      </c>
      <c r="K23">
        <v>97.55</v>
      </c>
      <c r="L23">
        <v>1403.74</v>
      </c>
      <c r="M23" t="s">
        <v>33</v>
      </c>
      <c r="N23" t="s">
        <v>13</v>
      </c>
      <c r="O23" t="s">
        <v>9</v>
      </c>
      <c r="P23" t="s">
        <v>12</v>
      </c>
      <c r="Q23" s="1">
        <v>44418</v>
      </c>
    </row>
    <row r="24" spans="1:17" x14ac:dyDescent="0.2">
      <c r="A24" t="s">
        <v>259</v>
      </c>
      <c r="B24">
        <v>10002679</v>
      </c>
      <c r="C24">
        <v>1003</v>
      </c>
      <c r="D24" t="s">
        <v>458</v>
      </c>
      <c r="E24" t="s">
        <v>840</v>
      </c>
      <c r="F24" s="1">
        <v>45427.993750000001</v>
      </c>
      <c r="G24" t="s">
        <v>213</v>
      </c>
      <c r="H24" t="s">
        <v>857</v>
      </c>
      <c r="I24" t="s">
        <v>865</v>
      </c>
      <c r="J24" t="s">
        <v>660</v>
      </c>
      <c r="K24">
        <v>84.03</v>
      </c>
      <c r="L24">
        <v>923.98</v>
      </c>
      <c r="M24" t="s">
        <v>33</v>
      </c>
      <c r="N24" t="s">
        <v>5</v>
      </c>
      <c r="O24" t="s">
        <v>11</v>
      </c>
      <c r="P24" t="s">
        <v>12</v>
      </c>
      <c r="Q24" s="1">
        <v>42135</v>
      </c>
    </row>
    <row r="25" spans="1:17" x14ac:dyDescent="0.2">
      <c r="A25" t="s">
        <v>263</v>
      </c>
      <c r="B25">
        <v>10002259</v>
      </c>
      <c r="C25">
        <v>1003</v>
      </c>
      <c r="D25" t="s">
        <v>458</v>
      </c>
      <c r="E25" t="s">
        <v>840</v>
      </c>
      <c r="F25" s="1">
        <v>45354.255555555559</v>
      </c>
      <c r="G25" t="s">
        <v>206</v>
      </c>
      <c r="H25" t="s">
        <v>864</v>
      </c>
      <c r="I25" t="s">
        <v>856</v>
      </c>
      <c r="J25" t="s">
        <v>657</v>
      </c>
      <c r="K25">
        <v>448.81</v>
      </c>
      <c r="L25">
        <v>1246.9000000000001</v>
      </c>
      <c r="M25" t="s">
        <v>654</v>
      </c>
      <c r="N25" t="s">
        <v>5</v>
      </c>
      <c r="O25" t="s">
        <v>11</v>
      </c>
      <c r="P25" t="s">
        <v>12</v>
      </c>
      <c r="Q25" s="1">
        <v>42135</v>
      </c>
    </row>
    <row r="26" spans="1:17" x14ac:dyDescent="0.2">
      <c r="A26" t="s">
        <v>266</v>
      </c>
      <c r="B26">
        <v>10006787</v>
      </c>
      <c r="C26">
        <v>1006</v>
      </c>
      <c r="D26" t="s">
        <v>461</v>
      </c>
      <c r="E26" t="s">
        <v>837</v>
      </c>
      <c r="F26" s="1">
        <v>45449</v>
      </c>
      <c r="G26" t="s">
        <v>206</v>
      </c>
      <c r="H26" t="s">
        <v>892</v>
      </c>
      <c r="I26" t="s">
        <v>870</v>
      </c>
      <c r="J26" t="s">
        <v>663</v>
      </c>
      <c r="K26">
        <v>552.42999999999995</v>
      </c>
      <c r="L26">
        <v>1956.17</v>
      </c>
      <c r="M26" t="s">
        <v>654</v>
      </c>
      <c r="N26" t="s">
        <v>13</v>
      </c>
      <c r="O26" t="s">
        <v>9</v>
      </c>
      <c r="P26" t="s">
        <v>12</v>
      </c>
      <c r="Q26" s="1">
        <v>44418</v>
      </c>
    </row>
    <row r="27" spans="1:17" x14ac:dyDescent="0.2">
      <c r="A27" t="s">
        <v>269</v>
      </c>
      <c r="B27">
        <v>10006137</v>
      </c>
      <c r="C27">
        <v>1006</v>
      </c>
      <c r="D27" t="s">
        <v>461</v>
      </c>
      <c r="E27" t="s">
        <v>837</v>
      </c>
      <c r="F27" s="1">
        <v>45447.390277777777</v>
      </c>
      <c r="G27" t="s">
        <v>206</v>
      </c>
      <c r="H27" t="s">
        <v>871</v>
      </c>
      <c r="I27" t="s">
        <v>863</v>
      </c>
      <c r="J27" t="s">
        <v>659</v>
      </c>
      <c r="K27">
        <v>619.62</v>
      </c>
      <c r="L27">
        <v>2575.79</v>
      </c>
      <c r="M27" t="s">
        <v>654</v>
      </c>
      <c r="N27" t="s">
        <v>13</v>
      </c>
      <c r="O27" t="s">
        <v>9</v>
      </c>
      <c r="P27" t="s">
        <v>12</v>
      </c>
      <c r="Q27" s="1">
        <v>44418</v>
      </c>
    </row>
    <row r="28" spans="1:17" x14ac:dyDescent="0.2">
      <c r="A28" t="s">
        <v>272</v>
      </c>
      <c r="B28">
        <v>10005330</v>
      </c>
      <c r="C28">
        <v>1015</v>
      </c>
      <c r="D28" t="s">
        <v>474</v>
      </c>
      <c r="E28" t="s">
        <v>846</v>
      </c>
      <c r="F28" s="1">
        <v>45450.62777777778</v>
      </c>
      <c r="G28" t="s">
        <v>211</v>
      </c>
      <c r="H28" t="s">
        <v>891</v>
      </c>
      <c r="I28" t="s">
        <v>872</v>
      </c>
      <c r="J28" t="s">
        <v>664</v>
      </c>
      <c r="K28">
        <v>6.13</v>
      </c>
      <c r="L28">
        <v>1272.7</v>
      </c>
      <c r="M28" t="s">
        <v>654</v>
      </c>
      <c r="N28" t="s">
        <v>14</v>
      </c>
      <c r="O28" t="s">
        <v>11</v>
      </c>
      <c r="P28" t="s">
        <v>10</v>
      </c>
      <c r="Q28" s="1">
        <v>44890</v>
      </c>
    </row>
    <row r="29" spans="1:17" x14ac:dyDescent="0.2">
      <c r="A29" t="s">
        <v>518</v>
      </c>
      <c r="B29">
        <v>10000120</v>
      </c>
      <c r="C29">
        <v>1005</v>
      </c>
      <c r="D29" t="s">
        <v>41</v>
      </c>
      <c r="E29" t="s">
        <v>842</v>
      </c>
      <c r="F29" s="1">
        <v>45529.62777777778</v>
      </c>
      <c r="G29" t="s">
        <v>45</v>
      </c>
      <c r="H29" t="s">
        <v>882</v>
      </c>
      <c r="I29" t="s">
        <v>863</v>
      </c>
      <c r="J29" t="s">
        <v>659</v>
      </c>
      <c r="K29">
        <v>99.19</v>
      </c>
      <c r="L29">
        <v>1159.8800000000001</v>
      </c>
      <c r="M29" t="s">
        <v>654</v>
      </c>
      <c r="N29" t="s">
        <v>5</v>
      </c>
      <c r="O29" t="s">
        <v>11</v>
      </c>
      <c r="P29" t="s">
        <v>10</v>
      </c>
      <c r="Q29" s="1">
        <v>44666</v>
      </c>
    </row>
    <row r="30" spans="1:17" x14ac:dyDescent="0.2">
      <c r="A30" t="s">
        <v>519</v>
      </c>
      <c r="B30">
        <v>10006492</v>
      </c>
      <c r="C30">
        <v>1006</v>
      </c>
      <c r="D30" t="s">
        <v>67</v>
      </c>
      <c r="E30" t="s">
        <v>837</v>
      </c>
      <c r="F30" s="1">
        <v>45624.982638888891</v>
      </c>
      <c r="G30" t="s">
        <v>49</v>
      </c>
      <c r="H30" t="s">
        <v>868</v>
      </c>
      <c r="I30" t="s">
        <v>867</v>
      </c>
      <c r="J30" t="s">
        <v>661</v>
      </c>
      <c r="K30">
        <v>57.39</v>
      </c>
      <c r="L30">
        <v>2518.4</v>
      </c>
      <c r="M30" t="s">
        <v>654</v>
      </c>
      <c r="N30" t="s">
        <v>13</v>
      </c>
      <c r="O30" t="s">
        <v>9</v>
      </c>
      <c r="P30" t="s">
        <v>12</v>
      </c>
      <c r="Q30" s="1">
        <v>44418</v>
      </c>
    </row>
    <row r="31" spans="1:17" x14ac:dyDescent="0.2">
      <c r="A31" t="s">
        <v>274</v>
      </c>
      <c r="B31">
        <v>10005437</v>
      </c>
      <c r="C31">
        <v>1001</v>
      </c>
      <c r="D31" t="s">
        <v>456</v>
      </c>
      <c r="E31" t="s">
        <v>847</v>
      </c>
      <c r="F31" s="1">
        <v>45316.729166666664</v>
      </c>
      <c r="G31" t="s">
        <v>211</v>
      </c>
      <c r="H31" t="s">
        <v>888</v>
      </c>
      <c r="I31" t="s">
        <v>872</v>
      </c>
      <c r="J31" t="s">
        <v>664</v>
      </c>
      <c r="K31">
        <v>121.17</v>
      </c>
      <c r="L31">
        <v>1151.53</v>
      </c>
      <c r="M31" t="s">
        <v>654</v>
      </c>
      <c r="N31" t="s">
        <v>5</v>
      </c>
      <c r="O31" t="s">
        <v>6</v>
      </c>
      <c r="P31" t="s">
        <v>7</v>
      </c>
      <c r="Q31" s="1">
        <v>43131</v>
      </c>
    </row>
    <row r="32" spans="1:17" x14ac:dyDescent="0.2">
      <c r="A32" t="s">
        <v>276</v>
      </c>
      <c r="B32">
        <v>10001085</v>
      </c>
      <c r="C32">
        <v>1002</v>
      </c>
      <c r="D32" t="s">
        <v>457</v>
      </c>
      <c r="E32" t="s">
        <v>845</v>
      </c>
      <c r="F32" s="1">
        <v>45341</v>
      </c>
      <c r="G32" t="s">
        <v>206</v>
      </c>
      <c r="H32" t="s">
        <v>873</v>
      </c>
      <c r="I32" t="s">
        <v>863</v>
      </c>
      <c r="J32" t="s">
        <v>659</v>
      </c>
      <c r="K32">
        <v>506.32</v>
      </c>
      <c r="L32">
        <v>1313.27</v>
      </c>
      <c r="M32" t="s">
        <v>60</v>
      </c>
      <c r="N32" t="s">
        <v>8</v>
      </c>
      <c r="O32" t="s">
        <v>9</v>
      </c>
      <c r="P32" t="s">
        <v>10</v>
      </c>
      <c r="Q32" s="1">
        <v>42424</v>
      </c>
    </row>
    <row r="33" spans="1:17" x14ac:dyDescent="0.2">
      <c r="A33" t="s">
        <v>280</v>
      </c>
      <c r="B33">
        <v>10004530</v>
      </c>
      <c r="C33">
        <v>1007</v>
      </c>
      <c r="D33" t="s">
        <v>462</v>
      </c>
      <c r="E33" t="s">
        <v>836</v>
      </c>
      <c r="F33" s="1">
        <v>45384.763888888891</v>
      </c>
      <c r="G33" t="s">
        <v>206</v>
      </c>
      <c r="H33" t="s">
        <v>890</v>
      </c>
      <c r="I33" t="s">
        <v>853</v>
      </c>
      <c r="J33" t="s">
        <v>655</v>
      </c>
      <c r="K33">
        <v>501.84</v>
      </c>
      <c r="L33">
        <v>1694.06</v>
      </c>
      <c r="M33" t="s">
        <v>894</v>
      </c>
      <c r="N33" t="s">
        <v>14</v>
      </c>
      <c r="O33" t="s">
        <v>15</v>
      </c>
      <c r="P33" t="s">
        <v>16</v>
      </c>
      <c r="Q33" s="1">
        <v>42031</v>
      </c>
    </row>
    <row r="34" spans="1:17" x14ac:dyDescent="0.2">
      <c r="A34" t="s">
        <v>522</v>
      </c>
      <c r="B34">
        <v>10004425</v>
      </c>
      <c r="C34">
        <v>1007</v>
      </c>
      <c r="D34" t="s">
        <v>57</v>
      </c>
      <c r="E34" t="s">
        <v>836</v>
      </c>
      <c r="F34" s="1">
        <v>45552.963888888888</v>
      </c>
      <c r="G34" t="s">
        <v>37</v>
      </c>
      <c r="H34" t="s">
        <v>892</v>
      </c>
      <c r="I34" t="s">
        <v>853</v>
      </c>
      <c r="J34" t="s">
        <v>655</v>
      </c>
      <c r="K34">
        <v>173.75</v>
      </c>
      <c r="L34">
        <v>1867.81</v>
      </c>
      <c r="M34" t="s">
        <v>654</v>
      </c>
      <c r="N34" t="s">
        <v>14</v>
      </c>
      <c r="O34" t="s">
        <v>15</v>
      </c>
      <c r="P34" t="s">
        <v>16</v>
      </c>
      <c r="Q34" s="1">
        <v>42031</v>
      </c>
    </row>
    <row r="35" spans="1:17" x14ac:dyDescent="0.2">
      <c r="A35" t="s">
        <v>285</v>
      </c>
      <c r="B35">
        <v>10004809</v>
      </c>
      <c r="C35">
        <v>1007</v>
      </c>
      <c r="D35" t="s">
        <v>462</v>
      </c>
      <c r="E35" t="s">
        <v>836</v>
      </c>
      <c r="F35" s="1">
        <v>45356.974305555559</v>
      </c>
      <c r="G35" t="s">
        <v>213</v>
      </c>
      <c r="H35" t="s">
        <v>874</v>
      </c>
      <c r="I35" t="s">
        <v>867</v>
      </c>
      <c r="J35" t="s">
        <v>661</v>
      </c>
      <c r="K35">
        <v>10.79</v>
      </c>
      <c r="L35">
        <v>1857.02</v>
      </c>
      <c r="M35" t="s">
        <v>654</v>
      </c>
      <c r="N35" t="s">
        <v>14</v>
      </c>
      <c r="O35" t="s">
        <v>15</v>
      </c>
      <c r="P35" t="s">
        <v>16</v>
      </c>
      <c r="Q35" s="1">
        <v>42031</v>
      </c>
    </row>
    <row r="36" spans="1:17" x14ac:dyDescent="0.2">
      <c r="A36" t="s">
        <v>523</v>
      </c>
      <c r="B36">
        <v>10002351</v>
      </c>
      <c r="C36">
        <v>1003</v>
      </c>
      <c r="D36" t="s">
        <v>30</v>
      </c>
      <c r="E36" t="s">
        <v>840</v>
      </c>
      <c r="F36" s="1">
        <v>45496.455555555556</v>
      </c>
      <c r="G36" t="s">
        <v>45</v>
      </c>
      <c r="H36" t="s">
        <v>887</v>
      </c>
      <c r="I36" t="s">
        <v>863</v>
      </c>
      <c r="J36" t="s">
        <v>659</v>
      </c>
      <c r="K36">
        <v>92.77</v>
      </c>
      <c r="L36">
        <v>1154.1300000000001</v>
      </c>
      <c r="M36" t="s">
        <v>654</v>
      </c>
      <c r="N36" t="s">
        <v>5</v>
      </c>
      <c r="O36" t="s">
        <v>11</v>
      </c>
      <c r="P36" t="s">
        <v>12</v>
      </c>
      <c r="Q36" s="1">
        <v>42135</v>
      </c>
    </row>
    <row r="37" spans="1:17" x14ac:dyDescent="0.2">
      <c r="A37" t="s">
        <v>288</v>
      </c>
      <c r="B37">
        <v>10002801</v>
      </c>
      <c r="C37">
        <v>1003</v>
      </c>
      <c r="D37" t="s">
        <v>458</v>
      </c>
      <c r="E37" t="s">
        <v>840</v>
      </c>
      <c r="F37" s="1">
        <v>45381</v>
      </c>
      <c r="G37" t="s">
        <v>206</v>
      </c>
      <c r="H37" t="s">
        <v>889</v>
      </c>
      <c r="I37" t="s">
        <v>863</v>
      </c>
      <c r="J37" t="s">
        <v>659</v>
      </c>
      <c r="K37">
        <v>227.23</v>
      </c>
      <c r="L37">
        <v>1381.36</v>
      </c>
      <c r="M37" t="s">
        <v>40</v>
      </c>
      <c r="N37" t="s">
        <v>5</v>
      </c>
      <c r="O37" t="s">
        <v>11</v>
      </c>
      <c r="P37" t="s">
        <v>12</v>
      </c>
      <c r="Q37" s="1">
        <v>42135</v>
      </c>
    </row>
    <row r="38" spans="1:17" x14ac:dyDescent="0.2">
      <c r="A38" t="s">
        <v>293</v>
      </c>
      <c r="B38">
        <v>10004919</v>
      </c>
      <c r="C38">
        <v>1007</v>
      </c>
      <c r="D38" t="s">
        <v>462</v>
      </c>
      <c r="E38" t="s">
        <v>836</v>
      </c>
      <c r="F38" s="1">
        <v>45307.71597222222</v>
      </c>
      <c r="G38" t="s">
        <v>206</v>
      </c>
      <c r="H38" t="s">
        <v>888</v>
      </c>
      <c r="I38" t="s">
        <v>855</v>
      </c>
      <c r="J38" t="s">
        <v>656</v>
      </c>
      <c r="K38">
        <v>456.8</v>
      </c>
      <c r="L38">
        <v>2313.8200000000002</v>
      </c>
      <c r="M38" t="s">
        <v>134</v>
      </c>
      <c r="N38" t="s">
        <v>14</v>
      </c>
      <c r="O38" t="s">
        <v>15</v>
      </c>
      <c r="P38" t="s">
        <v>16</v>
      </c>
      <c r="Q38" s="1">
        <v>42031</v>
      </c>
    </row>
    <row r="39" spans="1:17" x14ac:dyDescent="0.2">
      <c r="A39" t="s">
        <v>296</v>
      </c>
      <c r="B39">
        <v>10007978</v>
      </c>
      <c r="C39">
        <v>1008</v>
      </c>
      <c r="D39" t="s">
        <v>463</v>
      </c>
      <c r="E39" t="s">
        <v>839</v>
      </c>
      <c r="F39" s="1">
        <v>45427.392361111109</v>
      </c>
      <c r="G39" t="s">
        <v>211</v>
      </c>
      <c r="H39" t="s">
        <v>893</v>
      </c>
      <c r="I39" t="s">
        <v>853</v>
      </c>
      <c r="J39" t="s">
        <v>655</v>
      </c>
      <c r="K39">
        <v>157.49</v>
      </c>
      <c r="L39">
        <v>312.33999999999997</v>
      </c>
      <c r="M39" t="s">
        <v>654</v>
      </c>
      <c r="N39" t="s">
        <v>8</v>
      </c>
      <c r="O39" t="s">
        <v>17</v>
      </c>
      <c r="P39" t="s">
        <v>12</v>
      </c>
      <c r="Q39" s="1">
        <v>43398</v>
      </c>
    </row>
    <row r="40" spans="1:17" x14ac:dyDescent="0.2">
      <c r="A40" t="s">
        <v>298</v>
      </c>
      <c r="B40">
        <v>10003655</v>
      </c>
      <c r="C40">
        <v>1004</v>
      </c>
      <c r="D40" t="s">
        <v>459</v>
      </c>
      <c r="E40" t="s">
        <v>841</v>
      </c>
      <c r="F40" s="1">
        <v>45333.429861111108</v>
      </c>
      <c r="G40" t="s">
        <v>213</v>
      </c>
      <c r="H40" t="s">
        <v>875</v>
      </c>
      <c r="I40" t="s">
        <v>872</v>
      </c>
      <c r="J40" t="s">
        <v>664</v>
      </c>
      <c r="K40">
        <v>86.38</v>
      </c>
      <c r="L40">
        <v>393.74</v>
      </c>
      <c r="M40" t="s">
        <v>69</v>
      </c>
      <c r="N40" t="s">
        <v>5</v>
      </c>
      <c r="O40" t="s">
        <v>6</v>
      </c>
      <c r="P40" t="s">
        <v>10</v>
      </c>
      <c r="Q40" s="1">
        <v>42957</v>
      </c>
    </row>
    <row r="41" spans="1:17" x14ac:dyDescent="0.2">
      <c r="A41" t="s">
        <v>527</v>
      </c>
      <c r="B41">
        <v>10000097</v>
      </c>
      <c r="C41">
        <v>1011</v>
      </c>
      <c r="D41" t="s">
        <v>832</v>
      </c>
      <c r="E41" t="s">
        <v>850</v>
      </c>
      <c r="F41" s="1">
        <v>45558.536111111112</v>
      </c>
      <c r="G41" t="s">
        <v>37</v>
      </c>
      <c r="H41" t="s">
        <v>892</v>
      </c>
      <c r="I41" t="s">
        <v>856</v>
      </c>
      <c r="J41" t="s">
        <v>657</v>
      </c>
      <c r="K41">
        <v>516.51</v>
      </c>
      <c r="L41">
        <v>1676.39</v>
      </c>
      <c r="M41" t="s">
        <v>654</v>
      </c>
      <c r="N41" t="s">
        <v>14</v>
      </c>
      <c r="O41" t="s">
        <v>15</v>
      </c>
      <c r="P41" t="s">
        <v>18</v>
      </c>
      <c r="Q41" s="1">
        <v>44477</v>
      </c>
    </row>
    <row r="42" spans="1:17" x14ac:dyDescent="0.2">
      <c r="A42" t="s">
        <v>529</v>
      </c>
      <c r="B42">
        <v>10002995</v>
      </c>
      <c r="C42">
        <v>1003</v>
      </c>
      <c r="D42" t="s">
        <v>30</v>
      </c>
      <c r="E42" t="s">
        <v>840</v>
      </c>
      <c r="F42" s="1">
        <v>45476.614583333336</v>
      </c>
      <c r="G42" t="s">
        <v>45</v>
      </c>
      <c r="H42" t="s">
        <v>888</v>
      </c>
      <c r="I42" t="s">
        <v>865</v>
      </c>
      <c r="J42" t="s">
        <v>660</v>
      </c>
      <c r="K42">
        <v>27.13</v>
      </c>
      <c r="L42">
        <v>2004.58</v>
      </c>
      <c r="M42" t="s">
        <v>654</v>
      </c>
      <c r="N42" t="s">
        <v>5</v>
      </c>
      <c r="O42" t="s">
        <v>11</v>
      </c>
      <c r="P42" t="s">
        <v>12</v>
      </c>
      <c r="Q42" s="1">
        <v>42135</v>
      </c>
    </row>
    <row r="43" spans="1:17" x14ac:dyDescent="0.2">
      <c r="A43" t="s">
        <v>303</v>
      </c>
      <c r="B43">
        <v>10003010</v>
      </c>
      <c r="C43">
        <v>1004</v>
      </c>
      <c r="D43" t="s">
        <v>459</v>
      </c>
      <c r="E43" t="s">
        <v>841</v>
      </c>
      <c r="F43" s="1">
        <v>45362</v>
      </c>
      <c r="G43" t="s">
        <v>213</v>
      </c>
      <c r="H43" t="s">
        <v>876</v>
      </c>
      <c r="I43" t="s">
        <v>853</v>
      </c>
      <c r="J43" t="s">
        <v>655</v>
      </c>
      <c r="K43">
        <v>57.81</v>
      </c>
      <c r="L43">
        <v>335.93</v>
      </c>
      <c r="M43" t="s">
        <v>134</v>
      </c>
      <c r="N43" t="s">
        <v>5</v>
      </c>
      <c r="O43" t="s">
        <v>6</v>
      </c>
      <c r="P43" t="s">
        <v>10</v>
      </c>
      <c r="Q43" s="1">
        <v>42957</v>
      </c>
    </row>
    <row r="44" spans="1:17" x14ac:dyDescent="0.2">
      <c r="A44" t="s">
        <v>530</v>
      </c>
      <c r="B44">
        <v>10000129</v>
      </c>
      <c r="C44">
        <v>1005</v>
      </c>
      <c r="D44" t="s">
        <v>41</v>
      </c>
      <c r="E44" t="s">
        <v>842</v>
      </c>
      <c r="F44" s="1">
        <v>45530.327777777777</v>
      </c>
      <c r="G44" t="s">
        <v>45</v>
      </c>
      <c r="H44" t="s">
        <v>887</v>
      </c>
      <c r="I44" t="s">
        <v>856</v>
      </c>
      <c r="J44" t="s">
        <v>657</v>
      </c>
      <c r="K44">
        <v>68.75</v>
      </c>
      <c r="L44">
        <v>1607.64</v>
      </c>
      <c r="M44" t="s">
        <v>654</v>
      </c>
      <c r="N44" t="s">
        <v>5</v>
      </c>
      <c r="O44" t="s">
        <v>11</v>
      </c>
      <c r="P44" t="s">
        <v>10</v>
      </c>
      <c r="Q44" s="1">
        <v>44666</v>
      </c>
    </row>
    <row r="45" spans="1:17" x14ac:dyDescent="0.2">
      <c r="A45" t="s">
        <v>305</v>
      </c>
      <c r="B45">
        <v>10006779</v>
      </c>
      <c r="C45">
        <v>1006</v>
      </c>
      <c r="D45" t="s">
        <v>461</v>
      </c>
      <c r="E45" t="s">
        <v>837</v>
      </c>
      <c r="F45" s="1">
        <v>45378.086111111108</v>
      </c>
      <c r="G45" t="s">
        <v>213</v>
      </c>
      <c r="H45" t="s">
        <v>877</v>
      </c>
      <c r="I45" t="s">
        <v>856</v>
      </c>
      <c r="J45" t="s">
        <v>657</v>
      </c>
      <c r="K45">
        <v>48.49</v>
      </c>
      <c r="L45">
        <v>2136.5300000000002</v>
      </c>
      <c r="M45" t="s">
        <v>654</v>
      </c>
      <c r="N45" t="s">
        <v>13</v>
      </c>
      <c r="O45" t="s">
        <v>9</v>
      </c>
      <c r="P45" t="s">
        <v>12</v>
      </c>
      <c r="Q45" s="1">
        <v>44418</v>
      </c>
    </row>
    <row r="46" spans="1:17" x14ac:dyDescent="0.2">
      <c r="A46" t="s">
        <v>307</v>
      </c>
      <c r="B46">
        <v>10005480</v>
      </c>
      <c r="C46">
        <v>1001</v>
      </c>
      <c r="D46" t="s">
        <v>456</v>
      </c>
      <c r="E46" t="s">
        <v>847</v>
      </c>
      <c r="F46" s="1">
        <v>45295.3</v>
      </c>
      <c r="G46" t="s">
        <v>211</v>
      </c>
      <c r="H46" t="s">
        <v>893</v>
      </c>
      <c r="I46" t="s">
        <v>872</v>
      </c>
      <c r="J46" t="s">
        <v>664</v>
      </c>
      <c r="K46">
        <v>182.06</v>
      </c>
      <c r="L46">
        <v>1235.06</v>
      </c>
      <c r="M46" t="s">
        <v>654</v>
      </c>
      <c r="N46" t="s">
        <v>5</v>
      </c>
      <c r="O46" t="s">
        <v>6</v>
      </c>
      <c r="P46" t="s">
        <v>7</v>
      </c>
      <c r="Q46" s="1">
        <v>43131</v>
      </c>
    </row>
    <row r="47" spans="1:17" x14ac:dyDescent="0.2">
      <c r="A47" t="s">
        <v>308</v>
      </c>
      <c r="B47">
        <v>10006559</v>
      </c>
      <c r="C47">
        <v>1009</v>
      </c>
      <c r="D47" t="s">
        <v>464</v>
      </c>
      <c r="E47" t="s">
        <v>838</v>
      </c>
      <c r="F47" s="1">
        <v>45322.907638888886</v>
      </c>
      <c r="G47" t="s">
        <v>213</v>
      </c>
      <c r="H47" t="s">
        <v>876</v>
      </c>
      <c r="I47" t="s">
        <v>870</v>
      </c>
      <c r="J47" t="s">
        <v>663</v>
      </c>
      <c r="K47">
        <v>37.14</v>
      </c>
      <c r="L47">
        <v>2099.39</v>
      </c>
      <c r="M47" t="s">
        <v>654</v>
      </c>
      <c r="N47" t="s">
        <v>14</v>
      </c>
      <c r="O47" t="s">
        <v>9</v>
      </c>
      <c r="P47" t="s">
        <v>10</v>
      </c>
      <c r="Q47" s="1">
        <v>43383</v>
      </c>
    </row>
    <row r="48" spans="1:17" x14ac:dyDescent="0.2">
      <c r="A48" t="s">
        <v>538</v>
      </c>
      <c r="B48">
        <v>10007804</v>
      </c>
      <c r="C48">
        <v>1008</v>
      </c>
      <c r="D48" t="s">
        <v>117</v>
      </c>
      <c r="E48" t="s">
        <v>839</v>
      </c>
      <c r="F48" s="1">
        <v>45488.251388888886</v>
      </c>
      <c r="G48" t="s">
        <v>37</v>
      </c>
      <c r="H48" t="s">
        <v>890</v>
      </c>
      <c r="I48" t="s">
        <v>869</v>
      </c>
      <c r="J48" t="s">
        <v>662</v>
      </c>
      <c r="K48">
        <v>554.54999999999995</v>
      </c>
      <c r="L48">
        <v>848.1</v>
      </c>
      <c r="M48" t="s">
        <v>60</v>
      </c>
      <c r="N48" t="s">
        <v>8</v>
      </c>
      <c r="O48" t="s">
        <v>17</v>
      </c>
      <c r="P48" t="s">
        <v>12</v>
      </c>
      <c r="Q48" s="1">
        <v>43398</v>
      </c>
    </row>
    <row r="49" spans="1:17" x14ac:dyDescent="0.2">
      <c r="A49" t="s">
        <v>539</v>
      </c>
      <c r="B49">
        <v>10007732</v>
      </c>
      <c r="C49">
        <v>1008</v>
      </c>
      <c r="D49" t="s">
        <v>117</v>
      </c>
      <c r="E49" t="s">
        <v>839</v>
      </c>
      <c r="F49" s="1">
        <v>45508.547222222223</v>
      </c>
      <c r="G49" t="s">
        <v>45</v>
      </c>
      <c r="H49" t="s">
        <v>883</v>
      </c>
      <c r="I49" t="s">
        <v>867</v>
      </c>
      <c r="J49" t="s">
        <v>661</v>
      </c>
      <c r="K49">
        <v>60.92</v>
      </c>
      <c r="L49">
        <v>787.18</v>
      </c>
      <c r="M49" t="s">
        <v>654</v>
      </c>
      <c r="N49" t="s">
        <v>8</v>
      </c>
      <c r="O49" t="s">
        <v>17</v>
      </c>
      <c r="P49" t="s">
        <v>12</v>
      </c>
      <c r="Q49" s="1">
        <v>43398</v>
      </c>
    </row>
    <row r="50" spans="1:17" x14ac:dyDescent="0.2">
      <c r="A50" t="s">
        <v>541</v>
      </c>
      <c r="B50">
        <v>10007658</v>
      </c>
      <c r="C50">
        <v>1010</v>
      </c>
      <c r="D50" t="s">
        <v>830</v>
      </c>
      <c r="E50" t="s">
        <v>849</v>
      </c>
      <c r="F50" s="1">
        <v>45511.681250000001</v>
      </c>
      <c r="G50" t="s">
        <v>37</v>
      </c>
      <c r="H50" t="s">
        <v>889</v>
      </c>
      <c r="I50" t="s">
        <v>853</v>
      </c>
      <c r="J50" t="s">
        <v>655</v>
      </c>
      <c r="K50">
        <v>697.14</v>
      </c>
      <c r="L50">
        <v>1484.32</v>
      </c>
      <c r="M50" t="s">
        <v>654</v>
      </c>
      <c r="N50" t="s">
        <v>5</v>
      </c>
      <c r="O50" t="s">
        <v>6</v>
      </c>
      <c r="P50" t="s">
        <v>12</v>
      </c>
      <c r="Q50" s="1">
        <v>42401</v>
      </c>
    </row>
    <row r="51" spans="1:17" x14ac:dyDescent="0.2">
      <c r="A51" t="s">
        <v>542</v>
      </c>
      <c r="B51">
        <v>10006052</v>
      </c>
      <c r="C51">
        <v>1006</v>
      </c>
      <c r="D51" t="s">
        <v>67</v>
      </c>
      <c r="E51" t="s">
        <v>837</v>
      </c>
      <c r="F51" s="1">
        <v>45493.777777777781</v>
      </c>
      <c r="G51" t="s">
        <v>45</v>
      </c>
      <c r="H51" t="s">
        <v>887</v>
      </c>
      <c r="I51" t="s">
        <v>867</v>
      </c>
      <c r="J51" t="s">
        <v>661</v>
      </c>
      <c r="K51">
        <v>37.49</v>
      </c>
      <c r="L51">
        <v>2061.9</v>
      </c>
      <c r="M51" t="s">
        <v>33</v>
      </c>
      <c r="N51" t="s">
        <v>13</v>
      </c>
      <c r="O51" t="s">
        <v>9</v>
      </c>
      <c r="P51" t="s">
        <v>12</v>
      </c>
      <c r="Q51" s="1">
        <v>44418</v>
      </c>
    </row>
    <row r="52" spans="1:17" x14ac:dyDescent="0.2">
      <c r="A52" t="s">
        <v>314</v>
      </c>
      <c r="B52">
        <v>10005808</v>
      </c>
      <c r="C52">
        <v>1001</v>
      </c>
      <c r="D52" t="s">
        <v>456</v>
      </c>
      <c r="E52" t="s">
        <v>847</v>
      </c>
      <c r="F52" s="1">
        <v>45349.897916666669</v>
      </c>
      <c r="G52" t="s">
        <v>206</v>
      </c>
      <c r="H52" t="s">
        <v>854</v>
      </c>
      <c r="I52" t="s">
        <v>853</v>
      </c>
      <c r="J52" t="s">
        <v>655</v>
      </c>
      <c r="K52">
        <v>753.52</v>
      </c>
      <c r="L52">
        <v>1884.93</v>
      </c>
      <c r="M52" t="s">
        <v>654</v>
      </c>
      <c r="N52" t="s">
        <v>5</v>
      </c>
      <c r="O52" t="s">
        <v>6</v>
      </c>
      <c r="P52" t="s">
        <v>7</v>
      </c>
      <c r="Q52" s="1">
        <v>43131</v>
      </c>
    </row>
    <row r="53" spans="1:17" x14ac:dyDescent="0.2">
      <c r="A53" t="s">
        <v>316</v>
      </c>
      <c r="B53">
        <v>10006284</v>
      </c>
      <c r="C53">
        <v>1006</v>
      </c>
      <c r="D53" t="s">
        <v>461</v>
      </c>
      <c r="E53" t="s">
        <v>837</v>
      </c>
      <c r="F53" s="1">
        <v>45366.260416666664</v>
      </c>
      <c r="G53" t="s">
        <v>206</v>
      </c>
      <c r="H53" t="s">
        <v>890</v>
      </c>
      <c r="I53" t="s">
        <v>862</v>
      </c>
      <c r="J53" t="s">
        <v>656</v>
      </c>
      <c r="K53">
        <v>744.23</v>
      </c>
      <c r="L53">
        <v>2806.13</v>
      </c>
      <c r="M53" t="s">
        <v>654</v>
      </c>
      <c r="N53" t="s">
        <v>13</v>
      </c>
      <c r="O53" t="s">
        <v>9</v>
      </c>
      <c r="P53" t="s">
        <v>12</v>
      </c>
      <c r="Q53" s="1">
        <v>44418</v>
      </c>
    </row>
    <row r="54" spans="1:17" x14ac:dyDescent="0.2">
      <c r="A54" t="s">
        <v>320</v>
      </c>
      <c r="B54">
        <v>10005350</v>
      </c>
      <c r="C54">
        <v>1001</v>
      </c>
      <c r="D54" t="s">
        <v>456</v>
      </c>
      <c r="E54" t="s">
        <v>847</v>
      </c>
      <c r="F54" s="1">
        <v>45376.54791666667</v>
      </c>
      <c r="G54" t="s">
        <v>211</v>
      </c>
      <c r="H54" t="s">
        <v>887</v>
      </c>
      <c r="I54" t="s">
        <v>872</v>
      </c>
      <c r="J54" t="s">
        <v>664</v>
      </c>
      <c r="K54">
        <v>44.32</v>
      </c>
      <c r="L54">
        <v>1765.07</v>
      </c>
      <c r="M54" t="s">
        <v>654</v>
      </c>
      <c r="N54" t="s">
        <v>5</v>
      </c>
      <c r="O54" t="s">
        <v>6</v>
      </c>
      <c r="P54" t="s">
        <v>7</v>
      </c>
      <c r="Q54" s="1">
        <v>43131</v>
      </c>
    </row>
    <row r="55" spans="1:17" x14ac:dyDescent="0.2">
      <c r="A55" t="s">
        <v>321</v>
      </c>
      <c r="B55">
        <v>10005973</v>
      </c>
      <c r="C55">
        <v>1001</v>
      </c>
      <c r="D55" t="s">
        <v>456</v>
      </c>
      <c r="E55" t="s">
        <v>847</v>
      </c>
      <c r="F55" s="1">
        <v>45454.979861111111</v>
      </c>
      <c r="G55" t="s">
        <v>211</v>
      </c>
      <c r="H55" t="s">
        <v>889</v>
      </c>
      <c r="I55" t="s">
        <v>867</v>
      </c>
      <c r="J55" t="s">
        <v>661</v>
      </c>
      <c r="K55">
        <v>110.97</v>
      </c>
      <c r="L55">
        <v>1654.1</v>
      </c>
      <c r="M55" t="s">
        <v>654</v>
      </c>
      <c r="N55" t="s">
        <v>5</v>
      </c>
      <c r="O55" t="s">
        <v>6</v>
      </c>
      <c r="P55" t="s">
        <v>7</v>
      </c>
      <c r="Q55" s="1">
        <v>43131</v>
      </c>
    </row>
    <row r="56" spans="1:17" x14ac:dyDescent="0.2">
      <c r="A56" t="s">
        <v>322</v>
      </c>
      <c r="B56">
        <v>10004414</v>
      </c>
      <c r="C56">
        <v>1014</v>
      </c>
      <c r="D56" t="s">
        <v>472</v>
      </c>
      <c r="E56" t="s">
        <v>843</v>
      </c>
      <c r="F56" s="1">
        <v>45401.588194444441</v>
      </c>
      <c r="G56" t="s">
        <v>206</v>
      </c>
      <c r="H56" t="s">
        <v>871</v>
      </c>
      <c r="I56" t="s">
        <v>856</v>
      </c>
      <c r="J56" t="s">
        <v>657</v>
      </c>
      <c r="K56">
        <v>334.1</v>
      </c>
      <c r="L56">
        <v>1988.82</v>
      </c>
      <c r="M56" t="s">
        <v>654</v>
      </c>
      <c r="N56" t="s">
        <v>14</v>
      </c>
      <c r="O56" t="s">
        <v>15</v>
      </c>
      <c r="P56" t="s">
        <v>7</v>
      </c>
      <c r="Q56" s="1">
        <v>44538</v>
      </c>
    </row>
    <row r="57" spans="1:17" x14ac:dyDescent="0.2">
      <c r="A57" t="s">
        <v>325</v>
      </c>
      <c r="B57">
        <v>10002271</v>
      </c>
      <c r="C57">
        <v>1003</v>
      </c>
      <c r="D57" t="s">
        <v>458</v>
      </c>
      <c r="E57" t="s">
        <v>840</v>
      </c>
      <c r="F57" s="1">
        <v>45428.799305555556</v>
      </c>
      <c r="G57" t="s">
        <v>206</v>
      </c>
      <c r="H57" t="s">
        <v>854</v>
      </c>
      <c r="I57" t="s">
        <v>863</v>
      </c>
      <c r="J57" t="s">
        <v>659</v>
      </c>
      <c r="K57">
        <v>361.38</v>
      </c>
      <c r="L57">
        <v>2332.06</v>
      </c>
      <c r="M57" t="s">
        <v>654</v>
      </c>
      <c r="N57" t="s">
        <v>5</v>
      </c>
      <c r="O57" t="s">
        <v>11</v>
      </c>
      <c r="P57" t="s">
        <v>12</v>
      </c>
      <c r="Q57" s="1">
        <v>42135</v>
      </c>
    </row>
    <row r="58" spans="1:17" x14ac:dyDescent="0.2">
      <c r="A58" t="s">
        <v>327</v>
      </c>
      <c r="B58">
        <v>10002398</v>
      </c>
      <c r="C58">
        <v>1003</v>
      </c>
      <c r="D58" t="s">
        <v>458</v>
      </c>
      <c r="E58" t="s">
        <v>840</v>
      </c>
      <c r="F58" s="1">
        <v>45430.503472222219</v>
      </c>
      <c r="G58" t="s">
        <v>213</v>
      </c>
      <c r="H58" t="s">
        <v>877</v>
      </c>
      <c r="I58" t="s">
        <v>872</v>
      </c>
      <c r="J58" t="s">
        <v>664</v>
      </c>
      <c r="K58">
        <v>36.049999999999997</v>
      </c>
      <c r="L58">
        <v>2296.0100000000002</v>
      </c>
      <c r="M58" t="s">
        <v>654</v>
      </c>
      <c r="N58" t="s">
        <v>5</v>
      </c>
      <c r="O58" t="s">
        <v>11</v>
      </c>
      <c r="P58" t="s">
        <v>12</v>
      </c>
      <c r="Q58" s="1">
        <v>42135</v>
      </c>
    </row>
    <row r="59" spans="1:17" x14ac:dyDescent="0.2">
      <c r="A59" t="s">
        <v>552</v>
      </c>
      <c r="B59">
        <v>10004114</v>
      </c>
      <c r="C59">
        <v>1014</v>
      </c>
      <c r="D59" t="s">
        <v>834</v>
      </c>
      <c r="E59" t="s">
        <v>843</v>
      </c>
      <c r="F59" s="1">
        <v>45635.830555555556</v>
      </c>
      <c r="G59" t="s">
        <v>45</v>
      </c>
      <c r="H59" t="s">
        <v>893</v>
      </c>
      <c r="I59" t="s">
        <v>869</v>
      </c>
      <c r="J59" t="s">
        <v>662</v>
      </c>
      <c r="K59">
        <v>94.1</v>
      </c>
      <c r="L59">
        <v>1894.72</v>
      </c>
      <c r="M59" t="s">
        <v>123</v>
      </c>
      <c r="N59" t="s">
        <v>14</v>
      </c>
      <c r="O59" t="s">
        <v>15</v>
      </c>
      <c r="P59" t="s">
        <v>7</v>
      </c>
      <c r="Q59" s="1">
        <v>44538</v>
      </c>
    </row>
    <row r="60" spans="1:17" x14ac:dyDescent="0.2">
      <c r="A60" t="s">
        <v>553</v>
      </c>
      <c r="B60">
        <v>10007168</v>
      </c>
      <c r="C60">
        <v>1008</v>
      </c>
      <c r="D60" t="s">
        <v>117</v>
      </c>
      <c r="E60" t="s">
        <v>839</v>
      </c>
      <c r="F60" s="1">
        <v>45557.186111111114</v>
      </c>
      <c r="G60" t="s">
        <v>45</v>
      </c>
      <c r="H60" t="s">
        <v>893</v>
      </c>
      <c r="I60" t="s">
        <v>862</v>
      </c>
      <c r="J60" t="s">
        <v>656</v>
      </c>
      <c r="K60">
        <v>108.49</v>
      </c>
      <c r="L60">
        <v>2038.84</v>
      </c>
      <c r="M60" t="s">
        <v>106</v>
      </c>
      <c r="N60" t="s">
        <v>8</v>
      </c>
      <c r="O60" t="s">
        <v>17</v>
      </c>
      <c r="P60" t="s">
        <v>12</v>
      </c>
      <c r="Q60" s="1">
        <v>43398</v>
      </c>
    </row>
    <row r="61" spans="1:17" x14ac:dyDescent="0.2">
      <c r="A61" t="s">
        <v>331</v>
      </c>
      <c r="B61">
        <v>10001144</v>
      </c>
      <c r="C61">
        <v>1012</v>
      </c>
      <c r="D61" t="s">
        <v>470</v>
      </c>
      <c r="E61" t="s">
        <v>848</v>
      </c>
      <c r="F61" s="1">
        <v>45367.032638888886</v>
      </c>
      <c r="G61" t="s">
        <v>211</v>
      </c>
      <c r="H61" t="s">
        <v>889</v>
      </c>
      <c r="I61" t="s">
        <v>870</v>
      </c>
      <c r="J61" t="s">
        <v>663</v>
      </c>
      <c r="K61">
        <v>98.99</v>
      </c>
      <c r="L61">
        <v>1523.3</v>
      </c>
      <c r="M61" t="s">
        <v>654</v>
      </c>
      <c r="N61" t="s">
        <v>14</v>
      </c>
      <c r="O61" t="s">
        <v>15</v>
      </c>
      <c r="P61" t="s">
        <v>16</v>
      </c>
      <c r="Q61" s="1">
        <v>43886</v>
      </c>
    </row>
    <row r="62" spans="1:17" x14ac:dyDescent="0.2">
      <c r="A62" t="s">
        <v>558</v>
      </c>
      <c r="B62">
        <v>10000978</v>
      </c>
      <c r="C62">
        <v>1005</v>
      </c>
      <c r="D62" t="s">
        <v>41</v>
      </c>
      <c r="E62" t="s">
        <v>842</v>
      </c>
      <c r="F62" s="1">
        <v>45512.811111111114</v>
      </c>
      <c r="G62" t="s">
        <v>37</v>
      </c>
      <c r="H62" t="s">
        <v>884</v>
      </c>
      <c r="I62" t="s">
        <v>853</v>
      </c>
      <c r="J62" t="s">
        <v>655</v>
      </c>
      <c r="K62">
        <v>370.44</v>
      </c>
      <c r="L62">
        <v>890.25</v>
      </c>
      <c r="M62" t="s">
        <v>654</v>
      </c>
      <c r="N62" t="s">
        <v>5</v>
      </c>
      <c r="O62" t="s">
        <v>11</v>
      </c>
      <c r="P62" t="s">
        <v>10</v>
      </c>
      <c r="Q62" s="1">
        <v>44666</v>
      </c>
    </row>
    <row r="63" spans="1:17" x14ac:dyDescent="0.2">
      <c r="A63" t="s">
        <v>335</v>
      </c>
      <c r="B63">
        <v>10004824</v>
      </c>
      <c r="C63">
        <v>1007</v>
      </c>
      <c r="D63" t="s">
        <v>462</v>
      </c>
      <c r="E63" t="s">
        <v>836</v>
      </c>
      <c r="F63" s="1">
        <v>45447.270138888889</v>
      </c>
      <c r="G63" t="s">
        <v>213</v>
      </c>
      <c r="H63" t="s">
        <v>878</v>
      </c>
      <c r="I63" t="s">
        <v>863</v>
      </c>
      <c r="J63" t="s">
        <v>659</v>
      </c>
      <c r="K63">
        <v>72</v>
      </c>
      <c r="L63">
        <v>1822.72</v>
      </c>
      <c r="M63" t="s">
        <v>654</v>
      </c>
      <c r="N63" t="s">
        <v>14</v>
      </c>
      <c r="O63" t="s">
        <v>15</v>
      </c>
      <c r="P63" t="s">
        <v>16</v>
      </c>
      <c r="Q63" s="1">
        <v>42031</v>
      </c>
    </row>
    <row r="64" spans="1:17" x14ac:dyDescent="0.2">
      <c r="A64" t="s">
        <v>337</v>
      </c>
      <c r="B64">
        <v>10002386</v>
      </c>
      <c r="C64">
        <v>1003</v>
      </c>
      <c r="D64" t="s">
        <v>458</v>
      </c>
      <c r="E64" t="s">
        <v>840</v>
      </c>
      <c r="F64" s="1">
        <v>45398.464583333334</v>
      </c>
      <c r="G64" t="s">
        <v>213</v>
      </c>
      <c r="H64" t="s">
        <v>876</v>
      </c>
      <c r="I64" t="s">
        <v>860</v>
      </c>
      <c r="J64" t="s">
        <v>658</v>
      </c>
      <c r="K64">
        <v>81.09</v>
      </c>
      <c r="L64">
        <v>2102.56</v>
      </c>
      <c r="M64" t="s">
        <v>654</v>
      </c>
      <c r="N64" t="s">
        <v>5</v>
      </c>
      <c r="O64" t="s">
        <v>11</v>
      </c>
      <c r="P64" t="s">
        <v>12</v>
      </c>
      <c r="Q64" s="1">
        <v>42135</v>
      </c>
    </row>
    <row r="65" spans="1:17" x14ac:dyDescent="0.2">
      <c r="A65" t="s">
        <v>339</v>
      </c>
      <c r="B65">
        <v>10007326</v>
      </c>
      <c r="C65">
        <v>1008</v>
      </c>
      <c r="D65" t="s">
        <v>463</v>
      </c>
      <c r="E65" t="s">
        <v>839</v>
      </c>
      <c r="F65" s="1">
        <v>45366.59375</v>
      </c>
      <c r="G65" t="s">
        <v>213</v>
      </c>
      <c r="H65" t="s">
        <v>879</v>
      </c>
      <c r="I65" t="s">
        <v>863</v>
      </c>
      <c r="J65" t="s">
        <v>659</v>
      </c>
      <c r="K65">
        <v>61.81</v>
      </c>
      <c r="L65">
        <v>1967.8</v>
      </c>
      <c r="M65" t="s">
        <v>654</v>
      </c>
      <c r="N65" t="s">
        <v>8</v>
      </c>
      <c r="O65" t="s">
        <v>17</v>
      </c>
      <c r="P65" t="s">
        <v>12</v>
      </c>
      <c r="Q65" s="1">
        <v>43398</v>
      </c>
    </row>
    <row r="66" spans="1:17" x14ac:dyDescent="0.2">
      <c r="A66" t="s">
        <v>560</v>
      </c>
      <c r="B66">
        <v>10002825</v>
      </c>
      <c r="C66">
        <v>1003</v>
      </c>
      <c r="D66" t="s">
        <v>30</v>
      </c>
      <c r="E66" t="s">
        <v>840</v>
      </c>
      <c r="F66" s="1">
        <v>45575.340277777781</v>
      </c>
      <c r="G66" t="s">
        <v>49</v>
      </c>
      <c r="H66" t="s">
        <v>885</v>
      </c>
      <c r="I66" t="s">
        <v>867</v>
      </c>
      <c r="J66" t="s">
        <v>661</v>
      </c>
      <c r="K66">
        <v>88.95</v>
      </c>
      <c r="L66">
        <v>2013.61</v>
      </c>
      <c r="M66" t="s">
        <v>654</v>
      </c>
      <c r="N66" t="s">
        <v>5</v>
      </c>
      <c r="O66" t="s">
        <v>11</v>
      </c>
      <c r="P66" t="s">
        <v>12</v>
      </c>
      <c r="Q66" s="1">
        <v>42135</v>
      </c>
    </row>
    <row r="67" spans="1:17" x14ac:dyDescent="0.2">
      <c r="A67" t="s">
        <v>562</v>
      </c>
      <c r="B67">
        <v>10004160</v>
      </c>
      <c r="C67">
        <v>1007</v>
      </c>
      <c r="D67" t="s">
        <v>57</v>
      </c>
      <c r="E67" t="s">
        <v>836</v>
      </c>
      <c r="F67" s="1">
        <v>45623</v>
      </c>
      <c r="G67" t="s">
        <v>49</v>
      </c>
      <c r="H67" t="s">
        <v>879</v>
      </c>
      <c r="I67" t="s">
        <v>865</v>
      </c>
      <c r="J67" t="s">
        <v>660</v>
      </c>
      <c r="K67">
        <v>24.33</v>
      </c>
      <c r="L67">
        <v>1798.39</v>
      </c>
      <c r="M67" t="s">
        <v>40</v>
      </c>
      <c r="N67" t="s">
        <v>14</v>
      </c>
      <c r="O67" t="s">
        <v>15</v>
      </c>
      <c r="P67" t="s">
        <v>16</v>
      </c>
      <c r="Q67" s="1">
        <v>42031</v>
      </c>
    </row>
    <row r="68" spans="1:17" x14ac:dyDescent="0.2">
      <c r="A68" t="s">
        <v>563</v>
      </c>
      <c r="B68">
        <v>10005161</v>
      </c>
      <c r="C68">
        <v>1001</v>
      </c>
      <c r="D68" t="s">
        <v>71</v>
      </c>
      <c r="E68" t="s">
        <v>847</v>
      </c>
      <c r="F68" s="1">
        <v>45650.920138888891</v>
      </c>
      <c r="G68" t="s">
        <v>45</v>
      </c>
      <c r="H68" t="s">
        <v>889</v>
      </c>
      <c r="I68" t="s">
        <v>856</v>
      </c>
      <c r="J68" t="s">
        <v>657</v>
      </c>
      <c r="K68">
        <v>111.78</v>
      </c>
      <c r="L68">
        <v>1280.8499999999999</v>
      </c>
      <c r="M68" t="s">
        <v>134</v>
      </c>
      <c r="N68" t="s">
        <v>5</v>
      </c>
      <c r="O68" t="s">
        <v>6</v>
      </c>
      <c r="P68" t="s">
        <v>7</v>
      </c>
      <c r="Q68" s="1">
        <v>43131</v>
      </c>
    </row>
    <row r="69" spans="1:17" x14ac:dyDescent="0.2">
      <c r="A69" t="s">
        <v>346</v>
      </c>
      <c r="B69">
        <v>10004680</v>
      </c>
      <c r="C69">
        <v>1007</v>
      </c>
      <c r="D69" t="s">
        <v>462</v>
      </c>
      <c r="E69" t="s">
        <v>836</v>
      </c>
      <c r="F69" s="1">
        <v>45448.05972222222</v>
      </c>
      <c r="G69" t="s">
        <v>211</v>
      </c>
      <c r="H69" t="s">
        <v>893</v>
      </c>
      <c r="I69" t="s">
        <v>860</v>
      </c>
      <c r="J69" t="s">
        <v>658</v>
      </c>
      <c r="K69">
        <v>52.92</v>
      </c>
      <c r="L69">
        <v>1724.72</v>
      </c>
      <c r="M69" t="s">
        <v>654</v>
      </c>
      <c r="N69" t="s">
        <v>14</v>
      </c>
      <c r="O69" t="s">
        <v>15</v>
      </c>
      <c r="P69" t="s">
        <v>16</v>
      </c>
      <c r="Q69" s="1">
        <v>42031</v>
      </c>
    </row>
    <row r="70" spans="1:17" x14ac:dyDescent="0.2">
      <c r="A70" t="s">
        <v>570</v>
      </c>
      <c r="B70">
        <v>10006062</v>
      </c>
      <c r="C70">
        <v>1006</v>
      </c>
      <c r="D70" t="s">
        <v>67</v>
      </c>
      <c r="E70" t="s">
        <v>837</v>
      </c>
      <c r="F70" s="1">
        <v>45551.81527777778</v>
      </c>
      <c r="G70" t="s">
        <v>45</v>
      </c>
      <c r="H70" t="s">
        <v>893</v>
      </c>
      <c r="I70" t="s">
        <v>865</v>
      </c>
      <c r="J70" t="s">
        <v>660</v>
      </c>
      <c r="K70">
        <v>25.63</v>
      </c>
      <c r="L70">
        <v>2751.79</v>
      </c>
      <c r="M70" t="s">
        <v>654</v>
      </c>
      <c r="N70" t="s">
        <v>13</v>
      </c>
      <c r="O70" t="s">
        <v>9</v>
      </c>
      <c r="P70" t="s">
        <v>12</v>
      </c>
      <c r="Q70" s="1">
        <v>44418</v>
      </c>
    </row>
    <row r="71" spans="1:17" x14ac:dyDescent="0.2">
      <c r="A71" t="s">
        <v>360</v>
      </c>
      <c r="B71">
        <v>10002423</v>
      </c>
      <c r="C71">
        <v>1003</v>
      </c>
      <c r="D71" t="s">
        <v>458</v>
      </c>
      <c r="E71" t="s">
        <v>840</v>
      </c>
      <c r="F71" s="1">
        <v>45397.172222222223</v>
      </c>
      <c r="G71" t="s">
        <v>211</v>
      </c>
      <c r="H71" t="s">
        <v>888</v>
      </c>
      <c r="I71" t="s">
        <v>867</v>
      </c>
      <c r="J71" t="s">
        <v>661</v>
      </c>
      <c r="K71">
        <v>83.88</v>
      </c>
      <c r="L71">
        <v>1396.46</v>
      </c>
      <c r="M71" t="s">
        <v>654</v>
      </c>
      <c r="N71" t="s">
        <v>5</v>
      </c>
      <c r="O71" t="s">
        <v>11</v>
      </c>
      <c r="P71" t="s">
        <v>12</v>
      </c>
      <c r="Q71" s="1">
        <v>42135</v>
      </c>
    </row>
    <row r="72" spans="1:17" x14ac:dyDescent="0.2">
      <c r="A72" t="s">
        <v>365</v>
      </c>
      <c r="B72">
        <v>10007867</v>
      </c>
      <c r="C72">
        <v>1008</v>
      </c>
      <c r="D72" t="s">
        <v>463</v>
      </c>
      <c r="E72" t="s">
        <v>839</v>
      </c>
      <c r="F72" s="1">
        <v>45324</v>
      </c>
      <c r="G72" t="s">
        <v>211</v>
      </c>
      <c r="H72" t="s">
        <v>889</v>
      </c>
      <c r="I72" t="s">
        <v>872</v>
      </c>
      <c r="J72" t="s">
        <v>664</v>
      </c>
      <c r="K72">
        <v>102.36</v>
      </c>
      <c r="L72">
        <v>1519.74</v>
      </c>
      <c r="M72" t="s">
        <v>654</v>
      </c>
      <c r="N72" t="s">
        <v>8</v>
      </c>
      <c r="O72" t="s">
        <v>17</v>
      </c>
      <c r="P72" t="s">
        <v>12</v>
      </c>
      <c r="Q72" s="1">
        <v>43398</v>
      </c>
    </row>
    <row r="73" spans="1:17" x14ac:dyDescent="0.2">
      <c r="A73" t="s">
        <v>366</v>
      </c>
      <c r="B73">
        <v>10004387</v>
      </c>
      <c r="C73">
        <v>1007</v>
      </c>
      <c r="D73" t="s">
        <v>462</v>
      </c>
      <c r="E73" t="s">
        <v>836</v>
      </c>
      <c r="F73" s="1">
        <v>45458.135416666664</v>
      </c>
      <c r="G73" t="s">
        <v>211</v>
      </c>
      <c r="H73" t="s">
        <v>888</v>
      </c>
      <c r="I73" t="s">
        <v>863</v>
      </c>
      <c r="J73" t="s">
        <v>659</v>
      </c>
      <c r="K73">
        <v>135.53</v>
      </c>
      <c r="L73">
        <v>1589.19</v>
      </c>
      <c r="M73" t="s">
        <v>654</v>
      </c>
      <c r="N73" t="s">
        <v>14</v>
      </c>
      <c r="O73" t="s">
        <v>15</v>
      </c>
      <c r="P73" t="s">
        <v>16</v>
      </c>
      <c r="Q73" s="1">
        <v>42031</v>
      </c>
    </row>
    <row r="74" spans="1:17" x14ac:dyDescent="0.2">
      <c r="A74" t="s">
        <v>367</v>
      </c>
      <c r="B74">
        <v>10002799</v>
      </c>
      <c r="C74">
        <v>1003</v>
      </c>
      <c r="D74" t="s">
        <v>458</v>
      </c>
      <c r="E74" t="s">
        <v>840</v>
      </c>
      <c r="F74" s="1">
        <v>45361.575694444444</v>
      </c>
      <c r="G74" t="s">
        <v>211</v>
      </c>
      <c r="H74" t="s">
        <v>889</v>
      </c>
      <c r="I74" t="s">
        <v>869</v>
      </c>
      <c r="J74" t="s">
        <v>662</v>
      </c>
      <c r="K74">
        <v>128.84</v>
      </c>
      <c r="L74">
        <v>1267.6199999999999</v>
      </c>
      <c r="M74" t="s">
        <v>654</v>
      </c>
      <c r="N74" t="s">
        <v>5</v>
      </c>
      <c r="O74" t="s">
        <v>11</v>
      </c>
      <c r="P74" t="s">
        <v>12</v>
      </c>
      <c r="Q74" s="1">
        <v>42135</v>
      </c>
    </row>
    <row r="75" spans="1:17" x14ac:dyDescent="0.2">
      <c r="A75" t="s">
        <v>575</v>
      </c>
      <c r="B75">
        <v>10006335</v>
      </c>
      <c r="C75">
        <v>1009</v>
      </c>
      <c r="D75" t="s">
        <v>62</v>
      </c>
      <c r="E75" t="s">
        <v>838</v>
      </c>
      <c r="F75" s="1">
        <v>45504.537499999999</v>
      </c>
      <c r="G75" t="s">
        <v>49</v>
      </c>
      <c r="H75" t="s">
        <v>885</v>
      </c>
      <c r="I75" t="s">
        <v>856</v>
      </c>
      <c r="J75" t="s">
        <v>657</v>
      </c>
      <c r="K75">
        <v>77.16</v>
      </c>
      <c r="L75">
        <v>2674.63</v>
      </c>
      <c r="M75" t="s">
        <v>125</v>
      </c>
      <c r="N75" t="s">
        <v>14</v>
      </c>
      <c r="O75" t="s">
        <v>9</v>
      </c>
      <c r="P75" t="s">
        <v>10</v>
      </c>
      <c r="Q75" s="1">
        <v>43383</v>
      </c>
    </row>
    <row r="76" spans="1:17" x14ac:dyDescent="0.2">
      <c r="A76" t="s">
        <v>370</v>
      </c>
      <c r="B76">
        <v>10002236</v>
      </c>
      <c r="C76">
        <v>1003</v>
      </c>
      <c r="D76" t="s">
        <v>458</v>
      </c>
      <c r="E76" t="s">
        <v>840</v>
      </c>
      <c r="F76" s="1">
        <v>45453</v>
      </c>
      <c r="G76" t="s">
        <v>213</v>
      </c>
      <c r="H76" t="s">
        <v>859</v>
      </c>
      <c r="I76" t="s">
        <v>869</v>
      </c>
      <c r="J76" t="s">
        <v>662</v>
      </c>
      <c r="K76">
        <v>33.08</v>
      </c>
      <c r="L76">
        <v>1125.0899999999999</v>
      </c>
      <c r="M76" t="s">
        <v>654</v>
      </c>
      <c r="N76" t="s">
        <v>5</v>
      </c>
      <c r="O76" t="s">
        <v>11</v>
      </c>
      <c r="P76" t="s">
        <v>12</v>
      </c>
      <c r="Q76" s="1">
        <v>42135</v>
      </c>
    </row>
    <row r="77" spans="1:17" x14ac:dyDescent="0.2">
      <c r="A77" t="s">
        <v>578</v>
      </c>
      <c r="B77">
        <v>10007180</v>
      </c>
      <c r="C77">
        <v>1008</v>
      </c>
      <c r="D77" t="s">
        <v>117</v>
      </c>
      <c r="E77" t="s">
        <v>839</v>
      </c>
      <c r="F77" s="1">
        <v>45533.495138888888</v>
      </c>
      <c r="G77" t="s">
        <v>49</v>
      </c>
      <c r="H77" t="s">
        <v>866</v>
      </c>
      <c r="I77" t="s">
        <v>870</v>
      </c>
      <c r="J77" t="s">
        <v>663</v>
      </c>
      <c r="K77">
        <v>56.23</v>
      </c>
      <c r="L77">
        <v>1449.7</v>
      </c>
      <c r="M77" t="s">
        <v>654</v>
      </c>
      <c r="N77" t="s">
        <v>8</v>
      </c>
      <c r="O77" t="s">
        <v>17</v>
      </c>
      <c r="P77" t="s">
        <v>12</v>
      </c>
      <c r="Q77" s="1">
        <v>43398</v>
      </c>
    </row>
    <row r="78" spans="1:17" x14ac:dyDescent="0.2">
      <c r="A78" t="s">
        <v>374</v>
      </c>
      <c r="B78">
        <v>10000614</v>
      </c>
      <c r="C78">
        <v>1011</v>
      </c>
      <c r="D78" t="s">
        <v>467</v>
      </c>
      <c r="E78" t="s">
        <v>833</v>
      </c>
      <c r="F78" s="1">
        <v>45300.003472222219</v>
      </c>
      <c r="G78" t="s">
        <v>211</v>
      </c>
      <c r="H78" t="s">
        <v>893</v>
      </c>
      <c r="I78" t="s">
        <v>856</v>
      </c>
      <c r="J78" t="s">
        <v>657</v>
      </c>
      <c r="K78">
        <v>79.510000000000005</v>
      </c>
      <c r="L78">
        <v>1031.76</v>
      </c>
      <c r="M78" t="s">
        <v>96</v>
      </c>
      <c r="N78" t="s">
        <v>14</v>
      </c>
      <c r="O78" t="s">
        <v>15</v>
      </c>
      <c r="P78" t="s">
        <v>18</v>
      </c>
      <c r="Q78" s="1">
        <v>44477</v>
      </c>
    </row>
    <row r="79" spans="1:17" x14ac:dyDescent="0.2">
      <c r="A79" t="s">
        <v>583</v>
      </c>
      <c r="B79">
        <v>10003437</v>
      </c>
      <c r="C79">
        <v>1004</v>
      </c>
      <c r="D79" t="s">
        <v>35</v>
      </c>
      <c r="E79" t="s">
        <v>841</v>
      </c>
      <c r="F79" s="1">
        <v>45627</v>
      </c>
      <c r="G79" t="s">
        <v>45</v>
      </c>
      <c r="H79" t="s">
        <v>864</v>
      </c>
      <c r="I79" t="s">
        <v>853</v>
      </c>
      <c r="J79" t="s">
        <v>655</v>
      </c>
      <c r="K79">
        <v>26.2</v>
      </c>
      <c r="L79">
        <v>596.80999999999995</v>
      </c>
      <c r="M79" t="s">
        <v>654</v>
      </c>
      <c r="N79" t="s">
        <v>5</v>
      </c>
      <c r="O79" t="s">
        <v>6</v>
      </c>
      <c r="P79" t="s">
        <v>10</v>
      </c>
      <c r="Q79" s="1">
        <v>42957</v>
      </c>
    </row>
    <row r="80" spans="1:17" x14ac:dyDescent="0.2">
      <c r="A80" t="s">
        <v>584</v>
      </c>
      <c r="B80">
        <v>10005003</v>
      </c>
      <c r="C80">
        <v>1015</v>
      </c>
      <c r="D80" t="s">
        <v>835</v>
      </c>
      <c r="E80" t="s">
        <v>846</v>
      </c>
      <c r="F80" s="1">
        <v>45615.537499999999</v>
      </c>
      <c r="G80" t="s">
        <v>49</v>
      </c>
      <c r="H80" t="s">
        <v>877</v>
      </c>
      <c r="I80" t="s">
        <v>870</v>
      </c>
      <c r="J80" t="s">
        <v>663</v>
      </c>
      <c r="K80">
        <v>93.87</v>
      </c>
      <c r="L80">
        <v>491.48</v>
      </c>
      <c r="M80" t="s">
        <v>654</v>
      </c>
      <c r="N80" t="s">
        <v>14</v>
      </c>
      <c r="O80" t="s">
        <v>11</v>
      </c>
      <c r="P80" t="s">
        <v>10</v>
      </c>
      <c r="Q80" s="1">
        <v>44890</v>
      </c>
    </row>
    <row r="81" spans="1:17" x14ac:dyDescent="0.2">
      <c r="A81" t="s">
        <v>585</v>
      </c>
      <c r="B81">
        <v>10000683</v>
      </c>
      <c r="C81">
        <v>1005</v>
      </c>
      <c r="D81" t="s">
        <v>41</v>
      </c>
      <c r="E81" t="s">
        <v>842</v>
      </c>
      <c r="F81" s="1">
        <v>45592</v>
      </c>
      <c r="G81" t="s">
        <v>37</v>
      </c>
      <c r="H81" t="s">
        <v>858</v>
      </c>
      <c r="I81" t="s">
        <v>870</v>
      </c>
      <c r="J81" t="s">
        <v>663</v>
      </c>
      <c r="K81">
        <v>25.01</v>
      </c>
      <c r="L81">
        <v>1056.77</v>
      </c>
      <c r="M81" t="s">
        <v>40</v>
      </c>
      <c r="N81" t="s">
        <v>5</v>
      </c>
      <c r="O81" t="s">
        <v>11</v>
      </c>
      <c r="P81" t="s">
        <v>10</v>
      </c>
      <c r="Q81" s="1">
        <v>44666</v>
      </c>
    </row>
    <row r="82" spans="1:17" x14ac:dyDescent="0.2">
      <c r="A82" t="s">
        <v>587</v>
      </c>
      <c r="B82">
        <v>10004572</v>
      </c>
      <c r="C82">
        <v>1007</v>
      </c>
      <c r="D82" t="s">
        <v>57</v>
      </c>
      <c r="E82" t="s">
        <v>836</v>
      </c>
      <c r="F82" s="1">
        <v>45619.615277777775</v>
      </c>
      <c r="G82" t="s">
        <v>49</v>
      </c>
      <c r="H82" t="s">
        <v>875</v>
      </c>
      <c r="I82" t="s">
        <v>863</v>
      </c>
      <c r="J82" t="s">
        <v>659</v>
      </c>
      <c r="K82">
        <v>48.06</v>
      </c>
      <c r="L82">
        <v>1497.77</v>
      </c>
      <c r="M82" t="s">
        <v>134</v>
      </c>
      <c r="N82" t="s">
        <v>14</v>
      </c>
      <c r="O82" t="s">
        <v>15</v>
      </c>
      <c r="P82" t="s">
        <v>16</v>
      </c>
      <c r="Q82" s="1">
        <v>42031</v>
      </c>
    </row>
    <row r="83" spans="1:17" x14ac:dyDescent="0.2">
      <c r="A83" t="s">
        <v>378</v>
      </c>
      <c r="B83">
        <v>10004113</v>
      </c>
      <c r="C83">
        <v>1007</v>
      </c>
      <c r="D83" t="s">
        <v>462</v>
      </c>
      <c r="E83" t="s">
        <v>836</v>
      </c>
      <c r="F83" s="1">
        <v>45344.224999999999</v>
      </c>
      <c r="G83" t="s">
        <v>206</v>
      </c>
      <c r="H83" t="s">
        <v>871</v>
      </c>
      <c r="I83" t="s">
        <v>855</v>
      </c>
      <c r="J83" t="s">
        <v>656</v>
      </c>
      <c r="K83">
        <v>632.16</v>
      </c>
      <c r="L83">
        <v>2129.9299999999998</v>
      </c>
      <c r="M83" t="s">
        <v>96</v>
      </c>
      <c r="N83" t="s">
        <v>14</v>
      </c>
      <c r="O83" t="s">
        <v>15</v>
      </c>
      <c r="P83" t="s">
        <v>16</v>
      </c>
      <c r="Q83" s="1">
        <v>42031</v>
      </c>
    </row>
    <row r="84" spans="1:17" x14ac:dyDescent="0.2">
      <c r="A84" t="s">
        <v>588</v>
      </c>
      <c r="B84">
        <v>10006365</v>
      </c>
      <c r="C84">
        <v>1006</v>
      </c>
      <c r="D84" t="s">
        <v>67</v>
      </c>
      <c r="E84" t="s">
        <v>837</v>
      </c>
      <c r="F84" s="1">
        <v>45624.831250000003</v>
      </c>
      <c r="G84" t="s">
        <v>49</v>
      </c>
      <c r="H84" t="s">
        <v>861</v>
      </c>
      <c r="I84" t="s">
        <v>869</v>
      </c>
      <c r="J84" t="s">
        <v>662</v>
      </c>
      <c r="K84">
        <v>39.119999999999997</v>
      </c>
      <c r="L84">
        <v>3818.35</v>
      </c>
      <c r="M84" t="s">
        <v>125</v>
      </c>
      <c r="N84" t="s">
        <v>13</v>
      </c>
      <c r="O84" t="s">
        <v>9</v>
      </c>
      <c r="P84" t="s">
        <v>12</v>
      </c>
      <c r="Q84" s="1">
        <v>44418</v>
      </c>
    </row>
    <row r="85" spans="1:17" x14ac:dyDescent="0.2">
      <c r="A85" t="s">
        <v>381</v>
      </c>
      <c r="B85">
        <v>10002091</v>
      </c>
      <c r="C85">
        <v>1003</v>
      </c>
      <c r="D85" t="s">
        <v>458</v>
      </c>
      <c r="E85" t="s">
        <v>840</v>
      </c>
      <c r="F85" s="1">
        <v>45443.640277777777</v>
      </c>
      <c r="G85" t="s">
        <v>206</v>
      </c>
      <c r="H85" t="s">
        <v>890</v>
      </c>
      <c r="I85" t="s">
        <v>856</v>
      </c>
      <c r="J85" t="s">
        <v>657</v>
      </c>
      <c r="K85">
        <v>250.08</v>
      </c>
      <c r="L85">
        <v>1781.91</v>
      </c>
      <c r="M85" t="s">
        <v>894</v>
      </c>
      <c r="N85" t="s">
        <v>5</v>
      </c>
      <c r="O85" t="s">
        <v>11</v>
      </c>
      <c r="P85" t="s">
        <v>12</v>
      </c>
      <c r="Q85" s="1">
        <v>42135</v>
      </c>
    </row>
    <row r="86" spans="1:17" x14ac:dyDescent="0.2">
      <c r="A86" t="s">
        <v>383</v>
      </c>
      <c r="B86">
        <v>10007053</v>
      </c>
      <c r="C86">
        <v>1008</v>
      </c>
      <c r="D86" t="s">
        <v>463</v>
      </c>
      <c r="E86" t="s">
        <v>839</v>
      </c>
      <c r="F86" s="1">
        <v>45406.772916666669</v>
      </c>
      <c r="G86" t="s">
        <v>211</v>
      </c>
      <c r="H86" t="s">
        <v>888</v>
      </c>
      <c r="I86" t="s">
        <v>862</v>
      </c>
      <c r="J86" t="s">
        <v>656</v>
      </c>
      <c r="K86">
        <v>28.54</v>
      </c>
      <c r="L86">
        <v>1135.45</v>
      </c>
      <c r="M86" t="s">
        <v>654</v>
      </c>
      <c r="N86" t="s">
        <v>8</v>
      </c>
      <c r="O86" t="s">
        <v>17</v>
      </c>
      <c r="P86" t="s">
        <v>12</v>
      </c>
      <c r="Q86" s="1">
        <v>43398</v>
      </c>
    </row>
    <row r="87" spans="1:17" x14ac:dyDescent="0.2">
      <c r="A87" t="s">
        <v>592</v>
      </c>
      <c r="B87">
        <v>10006596</v>
      </c>
      <c r="C87">
        <v>1009</v>
      </c>
      <c r="D87" t="s">
        <v>62</v>
      </c>
      <c r="E87" t="s">
        <v>838</v>
      </c>
      <c r="F87" s="1">
        <v>45590.060416666667</v>
      </c>
      <c r="G87" t="s">
        <v>37</v>
      </c>
      <c r="H87" t="s">
        <v>871</v>
      </c>
      <c r="I87" t="s">
        <v>870</v>
      </c>
      <c r="J87" t="s">
        <v>663</v>
      </c>
      <c r="K87">
        <v>216.96</v>
      </c>
      <c r="L87">
        <v>3674.72</v>
      </c>
      <c r="M87" t="s">
        <v>654</v>
      </c>
      <c r="N87" t="s">
        <v>14</v>
      </c>
      <c r="O87" t="s">
        <v>9</v>
      </c>
      <c r="P87" t="s">
        <v>10</v>
      </c>
      <c r="Q87" s="1">
        <v>43383</v>
      </c>
    </row>
    <row r="88" spans="1:17" x14ac:dyDescent="0.2">
      <c r="A88" t="s">
        <v>595</v>
      </c>
      <c r="B88">
        <v>10007039</v>
      </c>
      <c r="C88">
        <v>1010</v>
      </c>
      <c r="D88" t="s">
        <v>830</v>
      </c>
      <c r="E88" t="s">
        <v>849</v>
      </c>
      <c r="F88" s="1">
        <v>45596.728472222225</v>
      </c>
      <c r="G88" t="s">
        <v>45</v>
      </c>
      <c r="H88" t="s">
        <v>888</v>
      </c>
      <c r="I88" t="s">
        <v>870</v>
      </c>
      <c r="J88" t="s">
        <v>663</v>
      </c>
      <c r="K88">
        <v>135.05000000000001</v>
      </c>
      <c r="L88">
        <v>933.95</v>
      </c>
      <c r="M88" t="s">
        <v>654</v>
      </c>
      <c r="N88" t="s">
        <v>5</v>
      </c>
      <c r="O88" t="s">
        <v>6</v>
      </c>
      <c r="P88" t="s">
        <v>12</v>
      </c>
      <c r="Q88" s="1">
        <v>42401</v>
      </c>
    </row>
    <row r="89" spans="1:17" x14ac:dyDescent="0.2">
      <c r="A89" t="s">
        <v>598</v>
      </c>
      <c r="B89">
        <v>10001774</v>
      </c>
      <c r="C89">
        <v>1002</v>
      </c>
      <c r="D89" t="s">
        <v>77</v>
      </c>
      <c r="E89" t="s">
        <v>845</v>
      </c>
      <c r="F89" s="1">
        <v>45633.042361111111</v>
      </c>
      <c r="G89" t="s">
        <v>49</v>
      </c>
      <c r="H89" t="s">
        <v>875</v>
      </c>
      <c r="I89" t="s">
        <v>869</v>
      </c>
      <c r="J89" t="s">
        <v>662</v>
      </c>
      <c r="K89">
        <v>35.15</v>
      </c>
      <c r="L89">
        <v>972.2</v>
      </c>
      <c r="M89" t="s">
        <v>33</v>
      </c>
      <c r="N89" t="s">
        <v>8</v>
      </c>
      <c r="O89" t="s">
        <v>9</v>
      </c>
      <c r="P89" t="s">
        <v>10</v>
      </c>
      <c r="Q89" s="1">
        <v>42424</v>
      </c>
    </row>
    <row r="90" spans="1:17" x14ac:dyDescent="0.2">
      <c r="A90" t="s">
        <v>393</v>
      </c>
      <c r="B90">
        <v>10001880</v>
      </c>
      <c r="C90">
        <v>1002</v>
      </c>
      <c r="D90" t="s">
        <v>457</v>
      </c>
      <c r="E90" t="s">
        <v>845</v>
      </c>
      <c r="F90" s="1">
        <v>45439.532638888886</v>
      </c>
      <c r="G90" t="s">
        <v>206</v>
      </c>
      <c r="H90" t="s">
        <v>873</v>
      </c>
      <c r="I90" t="s">
        <v>856</v>
      </c>
      <c r="J90" t="s">
        <v>657</v>
      </c>
      <c r="K90">
        <v>1002.61</v>
      </c>
      <c r="L90">
        <v>2613.9299999999998</v>
      </c>
      <c r="M90" t="s">
        <v>69</v>
      </c>
      <c r="N90" t="s">
        <v>8</v>
      </c>
      <c r="O90" t="s">
        <v>9</v>
      </c>
      <c r="P90" t="s">
        <v>10</v>
      </c>
      <c r="Q90" s="1">
        <v>42424</v>
      </c>
    </row>
    <row r="91" spans="1:17" x14ac:dyDescent="0.2">
      <c r="A91" t="s">
        <v>602</v>
      </c>
      <c r="B91">
        <v>10002219</v>
      </c>
      <c r="C91">
        <v>1003</v>
      </c>
      <c r="D91" t="s">
        <v>30</v>
      </c>
      <c r="E91" t="s">
        <v>840</v>
      </c>
      <c r="F91" s="1">
        <v>45653.845138888886</v>
      </c>
      <c r="G91" t="s">
        <v>37</v>
      </c>
      <c r="H91" t="s">
        <v>858</v>
      </c>
      <c r="I91" t="s">
        <v>869</v>
      </c>
      <c r="J91" t="s">
        <v>662</v>
      </c>
      <c r="K91">
        <v>437.23</v>
      </c>
      <c r="L91">
        <v>1950.32</v>
      </c>
      <c r="M91" t="s">
        <v>654</v>
      </c>
      <c r="N91" t="s">
        <v>5</v>
      </c>
      <c r="O91" t="s">
        <v>11</v>
      </c>
      <c r="P91" t="s">
        <v>12</v>
      </c>
      <c r="Q91" s="1">
        <v>42135</v>
      </c>
    </row>
    <row r="92" spans="1:17" x14ac:dyDescent="0.2">
      <c r="A92" t="s">
        <v>398</v>
      </c>
      <c r="B92">
        <v>10007263</v>
      </c>
      <c r="C92">
        <v>1008</v>
      </c>
      <c r="D92" t="s">
        <v>463</v>
      </c>
      <c r="E92" t="s">
        <v>839</v>
      </c>
      <c r="F92" s="1">
        <v>45369.068055555559</v>
      </c>
      <c r="G92" t="s">
        <v>206</v>
      </c>
      <c r="H92" t="s">
        <v>873</v>
      </c>
      <c r="I92" t="s">
        <v>862</v>
      </c>
      <c r="J92" t="s">
        <v>656</v>
      </c>
      <c r="K92">
        <v>717.94</v>
      </c>
      <c r="L92">
        <v>1651.89</v>
      </c>
      <c r="M92" t="s">
        <v>654</v>
      </c>
      <c r="N92" t="s">
        <v>8</v>
      </c>
      <c r="O92" t="s">
        <v>17</v>
      </c>
      <c r="P92" t="s">
        <v>12</v>
      </c>
      <c r="Q92" s="1">
        <v>43398</v>
      </c>
    </row>
    <row r="93" spans="1:17" x14ac:dyDescent="0.2">
      <c r="A93" t="s">
        <v>603</v>
      </c>
      <c r="B93">
        <v>10006698</v>
      </c>
      <c r="C93">
        <v>1006</v>
      </c>
      <c r="D93" t="s">
        <v>67</v>
      </c>
      <c r="E93" t="s">
        <v>837</v>
      </c>
      <c r="F93" s="1">
        <v>45479.336805555555</v>
      </c>
      <c r="G93" t="s">
        <v>45</v>
      </c>
      <c r="H93" t="s">
        <v>888</v>
      </c>
      <c r="I93" t="s">
        <v>853</v>
      </c>
      <c r="J93" t="s">
        <v>655</v>
      </c>
      <c r="K93">
        <v>103.26</v>
      </c>
      <c r="L93">
        <v>3192.9</v>
      </c>
      <c r="M93" t="s">
        <v>61</v>
      </c>
      <c r="N93" t="s">
        <v>13</v>
      </c>
      <c r="O93" t="s">
        <v>9</v>
      </c>
      <c r="P93" t="s">
        <v>12</v>
      </c>
      <c r="Q93" s="1">
        <v>44418</v>
      </c>
    </row>
    <row r="94" spans="1:17" x14ac:dyDescent="0.2">
      <c r="A94" t="s">
        <v>605</v>
      </c>
      <c r="B94">
        <v>10000567</v>
      </c>
      <c r="C94">
        <v>1005</v>
      </c>
      <c r="D94" t="s">
        <v>41</v>
      </c>
      <c r="E94" t="s">
        <v>842</v>
      </c>
      <c r="F94" s="1">
        <v>45604.872916666667</v>
      </c>
      <c r="G94" t="s">
        <v>49</v>
      </c>
      <c r="H94" t="s">
        <v>875</v>
      </c>
      <c r="I94" t="s">
        <v>862</v>
      </c>
      <c r="J94" t="s">
        <v>656</v>
      </c>
      <c r="K94">
        <v>70.89</v>
      </c>
      <c r="L94">
        <v>688.46</v>
      </c>
      <c r="M94" t="s">
        <v>654</v>
      </c>
      <c r="N94" t="s">
        <v>5</v>
      </c>
      <c r="O94" t="s">
        <v>11</v>
      </c>
      <c r="P94" t="s">
        <v>10</v>
      </c>
      <c r="Q94" s="1">
        <v>44666</v>
      </c>
    </row>
    <row r="95" spans="1:17" x14ac:dyDescent="0.2">
      <c r="A95" t="s">
        <v>606</v>
      </c>
      <c r="B95">
        <v>10006727</v>
      </c>
      <c r="C95">
        <v>1006</v>
      </c>
      <c r="D95" t="s">
        <v>67</v>
      </c>
      <c r="E95" t="s">
        <v>837</v>
      </c>
      <c r="F95" s="1">
        <v>45638.595138888886</v>
      </c>
      <c r="G95" t="s">
        <v>49</v>
      </c>
      <c r="H95" t="s">
        <v>861</v>
      </c>
      <c r="I95" t="s">
        <v>865</v>
      </c>
      <c r="J95" t="s">
        <v>660</v>
      </c>
      <c r="K95">
        <v>92.02</v>
      </c>
      <c r="L95">
        <v>3083.85</v>
      </c>
      <c r="M95" t="s">
        <v>69</v>
      </c>
      <c r="N95" t="s">
        <v>13</v>
      </c>
      <c r="O95" t="s">
        <v>9</v>
      </c>
      <c r="P95" t="s">
        <v>12</v>
      </c>
      <c r="Q95" s="1">
        <v>44418</v>
      </c>
    </row>
    <row r="96" spans="1:17" x14ac:dyDescent="0.2">
      <c r="A96" t="s">
        <v>607</v>
      </c>
      <c r="B96">
        <v>10001496</v>
      </c>
      <c r="C96">
        <v>1002</v>
      </c>
      <c r="D96" t="s">
        <v>77</v>
      </c>
      <c r="E96" t="s">
        <v>845</v>
      </c>
      <c r="F96" s="1">
        <v>45572.886111111111</v>
      </c>
      <c r="G96" t="s">
        <v>49</v>
      </c>
      <c r="H96" t="s">
        <v>876</v>
      </c>
      <c r="I96" t="s">
        <v>862</v>
      </c>
      <c r="J96" t="s">
        <v>656</v>
      </c>
      <c r="K96">
        <v>47.45</v>
      </c>
      <c r="L96">
        <v>2566.48</v>
      </c>
      <c r="M96" t="s">
        <v>106</v>
      </c>
      <c r="N96" t="s">
        <v>8</v>
      </c>
      <c r="O96" t="s">
        <v>9</v>
      </c>
      <c r="P96" t="s">
        <v>10</v>
      </c>
      <c r="Q96" s="1">
        <v>42424</v>
      </c>
    </row>
    <row r="97" spans="1:17" x14ac:dyDescent="0.2">
      <c r="A97" t="s">
        <v>608</v>
      </c>
      <c r="B97">
        <v>10001401</v>
      </c>
      <c r="C97">
        <v>1002</v>
      </c>
      <c r="D97" t="s">
        <v>77</v>
      </c>
      <c r="E97" t="s">
        <v>845</v>
      </c>
      <c r="F97" s="1">
        <v>45557.10833333333</v>
      </c>
      <c r="G97" t="s">
        <v>49</v>
      </c>
      <c r="H97" t="s">
        <v>868</v>
      </c>
      <c r="I97" t="s">
        <v>856</v>
      </c>
      <c r="J97" t="s">
        <v>657</v>
      </c>
      <c r="K97">
        <v>48.68</v>
      </c>
      <c r="L97">
        <v>2501.02</v>
      </c>
      <c r="M97" t="s">
        <v>654</v>
      </c>
      <c r="N97" t="s">
        <v>8</v>
      </c>
      <c r="O97" t="s">
        <v>9</v>
      </c>
      <c r="P97" t="s">
        <v>10</v>
      </c>
      <c r="Q97" s="1">
        <v>42424</v>
      </c>
    </row>
    <row r="98" spans="1:17" x14ac:dyDescent="0.2">
      <c r="A98" t="s">
        <v>612</v>
      </c>
      <c r="B98">
        <v>10005128</v>
      </c>
      <c r="C98">
        <v>1001</v>
      </c>
      <c r="D98" t="s">
        <v>71</v>
      </c>
      <c r="E98" t="s">
        <v>847</v>
      </c>
      <c r="F98" s="1">
        <v>45633.262499999997</v>
      </c>
      <c r="G98" t="s">
        <v>49</v>
      </c>
      <c r="H98" t="s">
        <v>868</v>
      </c>
      <c r="I98" t="s">
        <v>872</v>
      </c>
      <c r="J98" t="s">
        <v>664</v>
      </c>
      <c r="K98">
        <v>57.72</v>
      </c>
      <c r="L98">
        <v>1081.72</v>
      </c>
      <c r="M98" t="s">
        <v>654</v>
      </c>
      <c r="N98" t="s">
        <v>5</v>
      </c>
      <c r="O98" t="s">
        <v>6</v>
      </c>
      <c r="P98" t="s">
        <v>7</v>
      </c>
      <c r="Q98" s="1">
        <v>43131</v>
      </c>
    </row>
    <row r="99" spans="1:17" x14ac:dyDescent="0.2">
      <c r="A99" t="s">
        <v>401</v>
      </c>
      <c r="B99">
        <v>10005369</v>
      </c>
      <c r="C99">
        <v>1001</v>
      </c>
      <c r="D99" t="s">
        <v>456</v>
      </c>
      <c r="E99" t="s">
        <v>847</v>
      </c>
      <c r="F99" s="1">
        <v>45445.388888888891</v>
      </c>
      <c r="G99" t="s">
        <v>206</v>
      </c>
      <c r="H99" t="s">
        <v>854</v>
      </c>
      <c r="I99" t="s">
        <v>856</v>
      </c>
      <c r="J99" t="s">
        <v>657</v>
      </c>
      <c r="K99">
        <v>360.26</v>
      </c>
      <c r="L99">
        <v>1441.98</v>
      </c>
      <c r="M99" t="s">
        <v>40</v>
      </c>
      <c r="N99" t="s">
        <v>5</v>
      </c>
      <c r="O99" t="s">
        <v>6</v>
      </c>
      <c r="P99" t="s">
        <v>7</v>
      </c>
      <c r="Q99" s="1">
        <v>43131</v>
      </c>
    </row>
    <row r="100" spans="1:17" x14ac:dyDescent="0.2">
      <c r="A100" t="s">
        <v>614</v>
      </c>
      <c r="B100">
        <v>10002357</v>
      </c>
      <c r="C100">
        <v>1003</v>
      </c>
      <c r="D100" t="s">
        <v>30</v>
      </c>
      <c r="E100" t="s">
        <v>840</v>
      </c>
      <c r="F100" s="1">
        <v>45542.458333333336</v>
      </c>
      <c r="G100" t="s">
        <v>37</v>
      </c>
      <c r="H100" t="s">
        <v>892</v>
      </c>
      <c r="I100" t="s">
        <v>855</v>
      </c>
      <c r="J100" t="s">
        <v>656</v>
      </c>
      <c r="K100">
        <v>154.66</v>
      </c>
      <c r="L100">
        <v>2019.85</v>
      </c>
      <c r="M100" t="s">
        <v>654</v>
      </c>
      <c r="N100" t="s">
        <v>5</v>
      </c>
      <c r="O100" t="s">
        <v>11</v>
      </c>
      <c r="P100" t="s">
        <v>12</v>
      </c>
      <c r="Q100" s="1">
        <v>42135</v>
      </c>
    </row>
    <row r="101" spans="1:17" x14ac:dyDescent="0.2">
      <c r="A101" t="s">
        <v>615</v>
      </c>
      <c r="B101">
        <v>10000132</v>
      </c>
      <c r="C101">
        <v>1005</v>
      </c>
      <c r="D101" t="s">
        <v>41</v>
      </c>
      <c r="E101" t="s">
        <v>842</v>
      </c>
      <c r="F101" s="1">
        <v>45650.419444444444</v>
      </c>
      <c r="G101" t="s">
        <v>45</v>
      </c>
      <c r="H101" t="s">
        <v>886</v>
      </c>
      <c r="I101" t="s">
        <v>862</v>
      </c>
      <c r="J101" t="s">
        <v>656</v>
      </c>
      <c r="K101">
        <v>55.08</v>
      </c>
      <c r="L101">
        <v>633.38</v>
      </c>
      <c r="M101" t="s">
        <v>654</v>
      </c>
      <c r="N101" t="s">
        <v>5</v>
      </c>
      <c r="O101" t="s">
        <v>11</v>
      </c>
      <c r="P101" t="s">
        <v>10</v>
      </c>
      <c r="Q101" s="1">
        <v>44666</v>
      </c>
    </row>
    <row r="102" spans="1:17" x14ac:dyDescent="0.2">
      <c r="A102" t="s">
        <v>409</v>
      </c>
      <c r="B102">
        <v>10007761</v>
      </c>
      <c r="C102">
        <v>1010</v>
      </c>
      <c r="D102" t="s">
        <v>465</v>
      </c>
      <c r="E102" t="s">
        <v>849</v>
      </c>
      <c r="F102" s="1">
        <v>45404</v>
      </c>
      <c r="G102" t="s">
        <v>213</v>
      </c>
      <c r="H102" t="s">
        <v>880</v>
      </c>
      <c r="I102" t="s">
        <v>856</v>
      </c>
      <c r="J102" t="s">
        <v>657</v>
      </c>
      <c r="K102">
        <v>46.34</v>
      </c>
      <c r="L102">
        <v>1453.49</v>
      </c>
      <c r="M102" t="s">
        <v>654</v>
      </c>
      <c r="N102" t="s">
        <v>5</v>
      </c>
      <c r="O102" t="s">
        <v>6</v>
      </c>
      <c r="P102" t="s">
        <v>12</v>
      </c>
      <c r="Q102" s="1">
        <v>42401</v>
      </c>
    </row>
    <row r="103" spans="1:17" x14ac:dyDescent="0.2">
      <c r="A103" t="s">
        <v>620</v>
      </c>
      <c r="B103">
        <v>10006780</v>
      </c>
      <c r="C103">
        <v>1006</v>
      </c>
      <c r="D103" t="s">
        <v>67</v>
      </c>
      <c r="E103" t="s">
        <v>837</v>
      </c>
      <c r="F103" s="1">
        <v>45645.390972222223</v>
      </c>
      <c r="G103" t="s">
        <v>49</v>
      </c>
      <c r="H103" t="s">
        <v>866</v>
      </c>
      <c r="I103" t="s">
        <v>865</v>
      </c>
      <c r="J103" t="s">
        <v>660</v>
      </c>
      <c r="K103">
        <v>72.819999999999993</v>
      </c>
      <c r="L103">
        <v>3011.03</v>
      </c>
      <c r="M103" t="s">
        <v>125</v>
      </c>
      <c r="N103" t="s">
        <v>13</v>
      </c>
      <c r="O103" t="s">
        <v>9</v>
      </c>
      <c r="P103" t="s">
        <v>12</v>
      </c>
      <c r="Q103" s="1">
        <v>44418</v>
      </c>
    </row>
    <row r="104" spans="1:17" x14ac:dyDescent="0.2">
      <c r="A104" t="s">
        <v>622</v>
      </c>
      <c r="B104">
        <v>10006292</v>
      </c>
      <c r="C104">
        <v>1009</v>
      </c>
      <c r="D104" t="s">
        <v>62</v>
      </c>
      <c r="E104" t="s">
        <v>838</v>
      </c>
      <c r="F104" s="1">
        <v>45561.046527777777</v>
      </c>
      <c r="G104" t="s">
        <v>37</v>
      </c>
      <c r="H104" t="s">
        <v>854</v>
      </c>
      <c r="I104" t="s">
        <v>860</v>
      </c>
      <c r="J104" t="s">
        <v>658</v>
      </c>
      <c r="K104">
        <v>736.86</v>
      </c>
      <c r="L104">
        <v>3747.89</v>
      </c>
      <c r="M104" t="s">
        <v>654</v>
      </c>
      <c r="N104" t="s">
        <v>14</v>
      </c>
      <c r="O104" t="s">
        <v>9</v>
      </c>
      <c r="P104" t="s">
        <v>10</v>
      </c>
      <c r="Q104" s="1">
        <v>43383</v>
      </c>
    </row>
    <row r="105" spans="1:17" x14ac:dyDescent="0.2">
      <c r="A105" t="s">
        <v>410</v>
      </c>
      <c r="B105">
        <v>10000027</v>
      </c>
      <c r="C105">
        <v>1005</v>
      </c>
      <c r="D105" t="s">
        <v>460</v>
      </c>
      <c r="E105" t="s">
        <v>842</v>
      </c>
      <c r="F105" s="1">
        <v>45375.558333333334</v>
      </c>
      <c r="G105" t="s">
        <v>213</v>
      </c>
      <c r="H105" t="s">
        <v>861</v>
      </c>
      <c r="I105" t="s">
        <v>870</v>
      </c>
      <c r="J105" t="s">
        <v>663</v>
      </c>
      <c r="K105">
        <v>83.48</v>
      </c>
      <c r="L105">
        <v>274.35000000000002</v>
      </c>
      <c r="M105" t="s">
        <v>654</v>
      </c>
      <c r="N105" t="s">
        <v>5</v>
      </c>
      <c r="O105" t="s">
        <v>11</v>
      </c>
      <c r="P105" t="s">
        <v>10</v>
      </c>
      <c r="Q105" s="1">
        <v>44666</v>
      </c>
    </row>
    <row r="106" spans="1:17" x14ac:dyDescent="0.2">
      <c r="A106" t="s">
        <v>626</v>
      </c>
      <c r="B106">
        <v>10000524</v>
      </c>
      <c r="C106">
        <v>1011</v>
      </c>
      <c r="D106" t="s">
        <v>832</v>
      </c>
      <c r="E106" t="s">
        <v>850</v>
      </c>
      <c r="F106" s="1">
        <v>45567.638194444444</v>
      </c>
      <c r="G106" t="s">
        <v>37</v>
      </c>
      <c r="H106" t="s">
        <v>887</v>
      </c>
      <c r="I106" t="s">
        <v>855</v>
      </c>
      <c r="J106" t="s">
        <v>656</v>
      </c>
      <c r="K106">
        <v>482.81</v>
      </c>
      <c r="L106">
        <v>757.16</v>
      </c>
      <c r="M106" t="s">
        <v>654</v>
      </c>
      <c r="N106" t="s">
        <v>14</v>
      </c>
      <c r="O106" t="s">
        <v>15</v>
      </c>
      <c r="P106" t="s">
        <v>18</v>
      </c>
      <c r="Q106" s="1">
        <v>44477</v>
      </c>
    </row>
    <row r="107" spans="1:17" x14ac:dyDescent="0.2">
      <c r="A107" t="s">
        <v>628</v>
      </c>
      <c r="B107">
        <v>10004938</v>
      </c>
      <c r="C107">
        <v>1007</v>
      </c>
      <c r="D107" t="s">
        <v>57</v>
      </c>
      <c r="E107" t="s">
        <v>836</v>
      </c>
      <c r="F107" s="1">
        <v>45615.93472222222</v>
      </c>
      <c r="G107" t="s">
        <v>37</v>
      </c>
      <c r="H107" t="s">
        <v>892</v>
      </c>
      <c r="I107" t="s">
        <v>863</v>
      </c>
      <c r="J107" t="s">
        <v>659</v>
      </c>
      <c r="K107">
        <v>71.400000000000006</v>
      </c>
      <c r="L107">
        <v>1703.68</v>
      </c>
      <c r="M107" t="s">
        <v>654</v>
      </c>
      <c r="N107" t="s">
        <v>14</v>
      </c>
      <c r="O107" t="s">
        <v>15</v>
      </c>
      <c r="P107" t="s">
        <v>16</v>
      </c>
      <c r="Q107" s="1">
        <v>42031</v>
      </c>
    </row>
    <row r="108" spans="1:17" x14ac:dyDescent="0.2">
      <c r="A108" t="s">
        <v>416</v>
      </c>
      <c r="B108">
        <v>10000973</v>
      </c>
      <c r="C108">
        <v>1005</v>
      </c>
      <c r="D108" t="s">
        <v>460</v>
      </c>
      <c r="E108" t="s">
        <v>842</v>
      </c>
      <c r="F108" s="1">
        <v>45407.82916666667</v>
      </c>
      <c r="G108" t="s">
        <v>206</v>
      </c>
      <c r="H108" t="s">
        <v>892</v>
      </c>
      <c r="I108" t="s">
        <v>860</v>
      </c>
      <c r="J108" t="s">
        <v>658</v>
      </c>
      <c r="K108">
        <v>578.20000000000005</v>
      </c>
      <c r="L108">
        <v>1832.56</v>
      </c>
      <c r="M108" t="s">
        <v>654</v>
      </c>
      <c r="N108" t="s">
        <v>5</v>
      </c>
      <c r="O108" t="s">
        <v>11</v>
      </c>
      <c r="P108" t="s">
        <v>10</v>
      </c>
      <c r="Q108" s="1">
        <v>44666</v>
      </c>
    </row>
    <row r="109" spans="1:17" x14ac:dyDescent="0.2">
      <c r="A109" t="s">
        <v>632</v>
      </c>
      <c r="B109">
        <v>10006791</v>
      </c>
      <c r="C109">
        <v>1006</v>
      </c>
      <c r="D109" t="s">
        <v>67</v>
      </c>
      <c r="E109" t="s">
        <v>837</v>
      </c>
      <c r="F109" s="1">
        <v>45474.638888888891</v>
      </c>
      <c r="G109" t="s">
        <v>49</v>
      </c>
      <c r="H109" t="s">
        <v>878</v>
      </c>
      <c r="I109" t="s">
        <v>860</v>
      </c>
      <c r="J109" t="s">
        <v>658</v>
      </c>
      <c r="K109">
        <v>41.51</v>
      </c>
      <c r="L109">
        <v>3706.38</v>
      </c>
      <c r="M109" t="s">
        <v>125</v>
      </c>
      <c r="N109" t="s">
        <v>13</v>
      </c>
      <c r="O109" t="s">
        <v>9</v>
      </c>
      <c r="P109" t="s">
        <v>12</v>
      </c>
      <c r="Q109" s="1">
        <v>44418</v>
      </c>
    </row>
    <row r="110" spans="1:17" x14ac:dyDescent="0.2">
      <c r="A110" t="s">
        <v>633</v>
      </c>
      <c r="B110">
        <v>10006025</v>
      </c>
      <c r="C110">
        <v>1009</v>
      </c>
      <c r="D110" t="s">
        <v>62</v>
      </c>
      <c r="E110" t="s">
        <v>838</v>
      </c>
      <c r="F110" s="1">
        <v>45615.331944444442</v>
      </c>
      <c r="G110" t="s">
        <v>37</v>
      </c>
      <c r="H110" t="s">
        <v>884</v>
      </c>
      <c r="I110" t="s">
        <v>856</v>
      </c>
      <c r="J110" t="s">
        <v>657</v>
      </c>
      <c r="K110">
        <v>423.33</v>
      </c>
      <c r="L110">
        <v>4129.71</v>
      </c>
      <c r="M110" t="s">
        <v>654</v>
      </c>
      <c r="N110" t="s">
        <v>14</v>
      </c>
      <c r="O110" t="s">
        <v>9</v>
      </c>
      <c r="P110" t="s">
        <v>10</v>
      </c>
      <c r="Q110" s="1">
        <v>43383</v>
      </c>
    </row>
    <row r="111" spans="1:17" x14ac:dyDescent="0.2">
      <c r="A111" t="s">
        <v>429</v>
      </c>
      <c r="B111">
        <v>10002498</v>
      </c>
      <c r="C111">
        <v>1003</v>
      </c>
      <c r="D111" t="s">
        <v>458</v>
      </c>
      <c r="E111" t="s">
        <v>840</v>
      </c>
      <c r="F111" s="1">
        <v>45367.395833333336</v>
      </c>
      <c r="G111" t="s">
        <v>211</v>
      </c>
      <c r="H111" t="s">
        <v>889</v>
      </c>
      <c r="I111" t="s">
        <v>865</v>
      </c>
      <c r="J111" t="s">
        <v>660</v>
      </c>
      <c r="K111">
        <v>140.33000000000001</v>
      </c>
      <c r="L111">
        <v>1955.38</v>
      </c>
      <c r="M111" t="s">
        <v>654</v>
      </c>
      <c r="N111" t="s">
        <v>5</v>
      </c>
      <c r="O111" t="s">
        <v>11</v>
      </c>
      <c r="P111" t="s">
        <v>12</v>
      </c>
      <c r="Q111" s="1">
        <v>42135</v>
      </c>
    </row>
    <row r="112" spans="1:17" x14ac:dyDescent="0.2">
      <c r="A112" t="s">
        <v>638</v>
      </c>
      <c r="B112">
        <v>10004432</v>
      </c>
      <c r="C112">
        <v>1014</v>
      </c>
      <c r="D112" t="s">
        <v>834</v>
      </c>
      <c r="E112" t="s">
        <v>843</v>
      </c>
      <c r="F112" s="1">
        <v>45645.660416666666</v>
      </c>
      <c r="G112" t="s">
        <v>45</v>
      </c>
      <c r="H112" t="s">
        <v>888</v>
      </c>
      <c r="I112" t="s">
        <v>869</v>
      </c>
      <c r="J112" t="s">
        <v>662</v>
      </c>
      <c r="K112">
        <v>66.489999999999995</v>
      </c>
      <c r="L112">
        <v>1518.17</v>
      </c>
      <c r="M112" t="s">
        <v>654</v>
      </c>
      <c r="N112" t="s">
        <v>14</v>
      </c>
      <c r="O112" t="s">
        <v>15</v>
      </c>
      <c r="P112" t="s">
        <v>7</v>
      </c>
      <c r="Q112" s="1">
        <v>44538</v>
      </c>
    </row>
    <row r="113" spans="1:17" x14ac:dyDescent="0.2">
      <c r="A113" t="s">
        <v>639</v>
      </c>
      <c r="B113">
        <v>10001334</v>
      </c>
      <c r="C113">
        <v>1002</v>
      </c>
      <c r="D113" t="s">
        <v>77</v>
      </c>
      <c r="E113" t="s">
        <v>845</v>
      </c>
      <c r="F113" s="1">
        <v>45535.668055555558</v>
      </c>
      <c r="G113" t="s">
        <v>45</v>
      </c>
      <c r="H113" t="s">
        <v>893</v>
      </c>
      <c r="I113" t="s">
        <v>867</v>
      </c>
      <c r="J113" t="s">
        <v>661</v>
      </c>
      <c r="K113">
        <v>94.74</v>
      </c>
      <c r="L113">
        <v>1807.08</v>
      </c>
      <c r="M113" t="s">
        <v>654</v>
      </c>
      <c r="N113" t="s">
        <v>8</v>
      </c>
      <c r="O113" t="s">
        <v>9</v>
      </c>
      <c r="P113" t="s">
        <v>10</v>
      </c>
      <c r="Q113" s="1">
        <v>42424</v>
      </c>
    </row>
    <row r="114" spans="1:17" x14ac:dyDescent="0.2">
      <c r="A114" t="s">
        <v>640</v>
      </c>
      <c r="B114">
        <v>10003208</v>
      </c>
      <c r="C114">
        <v>1004</v>
      </c>
      <c r="D114" t="s">
        <v>35</v>
      </c>
      <c r="E114" t="s">
        <v>841</v>
      </c>
      <c r="F114" s="1">
        <v>45504.524305555555</v>
      </c>
      <c r="G114" t="s">
        <v>37</v>
      </c>
      <c r="H114" t="s">
        <v>884</v>
      </c>
      <c r="I114" t="s">
        <v>863</v>
      </c>
      <c r="J114" t="s">
        <v>659</v>
      </c>
      <c r="K114">
        <v>852.97</v>
      </c>
      <c r="L114">
        <v>866.51</v>
      </c>
      <c r="M114" t="s">
        <v>654</v>
      </c>
      <c r="N114" t="s">
        <v>5</v>
      </c>
      <c r="O114" t="s">
        <v>6</v>
      </c>
      <c r="P114" t="s">
        <v>10</v>
      </c>
      <c r="Q114" s="1">
        <v>42957</v>
      </c>
    </row>
    <row r="115" spans="1:17" x14ac:dyDescent="0.2">
      <c r="A115" t="s">
        <v>432</v>
      </c>
      <c r="B115">
        <v>10005676</v>
      </c>
      <c r="C115">
        <v>1015</v>
      </c>
      <c r="D115" t="s">
        <v>474</v>
      </c>
      <c r="E115" t="s">
        <v>846</v>
      </c>
      <c r="F115" s="1">
        <v>45397</v>
      </c>
      <c r="G115" t="s">
        <v>206</v>
      </c>
      <c r="H115" t="s">
        <v>881</v>
      </c>
      <c r="I115" t="s">
        <v>860</v>
      </c>
      <c r="J115" t="s">
        <v>658</v>
      </c>
      <c r="K115">
        <v>943.19</v>
      </c>
      <c r="L115">
        <v>2169.85</v>
      </c>
      <c r="M115" t="s">
        <v>654</v>
      </c>
      <c r="N115" t="s">
        <v>14</v>
      </c>
      <c r="O115" t="s">
        <v>11</v>
      </c>
      <c r="P115" t="s">
        <v>10</v>
      </c>
      <c r="Q115" s="1">
        <v>44890</v>
      </c>
    </row>
    <row r="116" spans="1:17" x14ac:dyDescent="0.2">
      <c r="A116" t="s">
        <v>435</v>
      </c>
      <c r="B116">
        <v>10005270</v>
      </c>
      <c r="C116">
        <v>1015</v>
      </c>
      <c r="D116" t="s">
        <v>474</v>
      </c>
      <c r="E116" t="s">
        <v>846</v>
      </c>
      <c r="F116" s="1">
        <v>45347.164583333331</v>
      </c>
      <c r="G116" t="s">
        <v>213</v>
      </c>
      <c r="H116" t="s">
        <v>880</v>
      </c>
      <c r="I116" t="s">
        <v>870</v>
      </c>
      <c r="J116" t="s">
        <v>663</v>
      </c>
      <c r="K116">
        <v>49.38</v>
      </c>
      <c r="L116">
        <v>2120.4699999999998</v>
      </c>
      <c r="M116" t="s">
        <v>654</v>
      </c>
      <c r="N116" t="s">
        <v>14</v>
      </c>
      <c r="O116" t="s">
        <v>11</v>
      </c>
      <c r="P116" t="s">
        <v>10</v>
      </c>
      <c r="Q116" s="1">
        <v>44890</v>
      </c>
    </row>
    <row r="117" spans="1:17" x14ac:dyDescent="0.2">
      <c r="A117" t="s">
        <v>439</v>
      </c>
      <c r="B117">
        <v>10006541</v>
      </c>
      <c r="C117">
        <v>1009</v>
      </c>
      <c r="D117" t="s">
        <v>464</v>
      </c>
      <c r="E117" t="s">
        <v>838</v>
      </c>
      <c r="F117" s="1">
        <v>45329.864583333336</v>
      </c>
      <c r="G117" t="s">
        <v>206</v>
      </c>
      <c r="H117" t="s">
        <v>891</v>
      </c>
      <c r="I117" t="s">
        <v>862</v>
      </c>
      <c r="J117" t="s">
        <v>656</v>
      </c>
      <c r="K117">
        <v>335.91</v>
      </c>
      <c r="L117">
        <v>4465.62</v>
      </c>
      <c r="M117" t="s">
        <v>148</v>
      </c>
      <c r="N117" t="s">
        <v>14</v>
      </c>
      <c r="O117" t="s">
        <v>9</v>
      </c>
      <c r="P117" t="s">
        <v>10</v>
      </c>
      <c r="Q117" s="1">
        <v>43383</v>
      </c>
    </row>
    <row r="118" spans="1:17" x14ac:dyDescent="0.2">
      <c r="A118" t="s">
        <v>444</v>
      </c>
      <c r="B118">
        <v>10007277</v>
      </c>
      <c r="C118">
        <v>1008</v>
      </c>
      <c r="D118" t="s">
        <v>463</v>
      </c>
      <c r="E118" t="s">
        <v>839</v>
      </c>
      <c r="F118" s="1">
        <v>45431.173611111109</v>
      </c>
      <c r="G118" t="s">
        <v>213</v>
      </c>
      <c r="H118" t="s">
        <v>874</v>
      </c>
      <c r="I118" t="s">
        <v>865</v>
      </c>
      <c r="J118" t="s">
        <v>660</v>
      </c>
      <c r="K118">
        <v>40.4</v>
      </c>
      <c r="L118">
        <v>1944.14</v>
      </c>
      <c r="M118" t="s">
        <v>654</v>
      </c>
      <c r="N118" t="s">
        <v>8</v>
      </c>
      <c r="O118" t="s">
        <v>17</v>
      </c>
      <c r="P118" t="s">
        <v>12</v>
      </c>
      <c r="Q118" s="1">
        <v>43398</v>
      </c>
    </row>
    <row r="119" spans="1:17" x14ac:dyDescent="0.2">
      <c r="A119" t="s">
        <v>650</v>
      </c>
      <c r="B119">
        <v>10004616</v>
      </c>
      <c r="C119">
        <v>1007</v>
      </c>
      <c r="D119" t="s">
        <v>57</v>
      </c>
      <c r="E119" t="s">
        <v>836</v>
      </c>
      <c r="F119" s="1">
        <v>45603.522222222222</v>
      </c>
      <c r="G119" t="s">
        <v>37</v>
      </c>
      <c r="H119" t="s">
        <v>891</v>
      </c>
      <c r="I119" t="s">
        <v>856</v>
      </c>
      <c r="J119" t="s">
        <v>657</v>
      </c>
      <c r="K119">
        <v>569.11</v>
      </c>
      <c r="L119">
        <v>1580.97</v>
      </c>
      <c r="M119" t="s">
        <v>654</v>
      </c>
      <c r="N119" t="s">
        <v>14</v>
      </c>
      <c r="O119" t="s">
        <v>15</v>
      </c>
      <c r="P119" t="s">
        <v>16</v>
      </c>
      <c r="Q119" s="1">
        <v>42031</v>
      </c>
    </row>
    <row r="120" spans="1:17" x14ac:dyDescent="0.2">
      <c r="A120" t="s">
        <v>451</v>
      </c>
      <c r="B120">
        <v>10006663</v>
      </c>
      <c r="C120">
        <v>1006</v>
      </c>
      <c r="D120" t="s">
        <v>461</v>
      </c>
      <c r="E120" t="s">
        <v>837</v>
      </c>
      <c r="F120" s="1">
        <v>45451.980555555558</v>
      </c>
      <c r="G120" t="s">
        <v>213</v>
      </c>
      <c r="H120" t="s">
        <v>859</v>
      </c>
      <c r="I120" t="s">
        <v>865</v>
      </c>
      <c r="J120" t="s">
        <v>660</v>
      </c>
      <c r="K120">
        <v>65.290000000000006</v>
      </c>
      <c r="L120">
        <v>4111.38</v>
      </c>
      <c r="M120" t="s">
        <v>148</v>
      </c>
      <c r="N120" t="s">
        <v>13</v>
      </c>
      <c r="O120" t="s">
        <v>9</v>
      </c>
      <c r="P120" t="s">
        <v>12</v>
      </c>
      <c r="Q120" s="1">
        <v>44418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3018-0BB3-1B4B-A112-BB25D8F4D22D}">
  <dimension ref="A3:I21"/>
  <sheetViews>
    <sheetView workbookViewId="0">
      <selection activeCell="C3" sqref="C3:I3"/>
      <pivotSelection pane="bottomRight" activeRow="2" activeCol="2" click="1" r:id="rId1">
        <pivotArea type="topRight" dataOnly="0" labelOnly="1" outline="0" fieldPosition="0"/>
      </pivotSelection>
    </sheetView>
  </sheetViews>
  <sheetFormatPr baseColWidth="10" defaultRowHeight="16" x14ac:dyDescent="0.2"/>
  <cols>
    <col min="1" max="1" width="15.83203125" bestFit="1" customWidth="1"/>
    <col min="2" max="2" width="16" bestFit="1" customWidth="1"/>
    <col min="3" max="3" width="7.6640625" bestFit="1" customWidth="1"/>
    <col min="4" max="4" width="7.1640625" bestFit="1" customWidth="1"/>
    <col min="5" max="5" width="8.5" bestFit="1" customWidth="1"/>
    <col min="6" max="6" width="8" bestFit="1" customWidth="1"/>
    <col min="7" max="7" width="8.1640625" bestFit="1" customWidth="1"/>
    <col min="8" max="9" width="10.5" bestFit="1" customWidth="1"/>
  </cols>
  <sheetData>
    <row r="3" spans="1:9" x14ac:dyDescent="0.2">
      <c r="A3" s="2" t="s">
        <v>668</v>
      </c>
      <c r="B3" s="2" t="s">
        <v>667</v>
      </c>
    </row>
    <row r="4" spans="1:9" x14ac:dyDescent="0.2">
      <c r="A4" s="2" t="s">
        <v>665</v>
      </c>
      <c r="B4" t="s">
        <v>37</v>
      </c>
      <c r="C4" t="s">
        <v>206</v>
      </c>
      <c r="D4" t="s">
        <v>49</v>
      </c>
      <c r="E4" t="s">
        <v>213</v>
      </c>
      <c r="F4" t="s">
        <v>204</v>
      </c>
      <c r="G4" t="s">
        <v>45</v>
      </c>
      <c r="H4" t="s">
        <v>211</v>
      </c>
      <c r="I4" t="s">
        <v>666</v>
      </c>
    </row>
    <row r="5" spans="1:9" x14ac:dyDescent="0.2">
      <c r="A5" s="3">
        <v>1001</v>
      </c>
      <c r="D5">
        <v>57.72</v>
      </c>
      <c r="G5">
        <v>111.78</v>
      </c>
      <c r="H5">
        <v>458.52</v>
      </c>
      <c r="I5">
        <v>628.02</v>
      </c>
    </row>
    <row r="6" spans="1:9" x14ac:dyDescent="0.2">
      <c r="A6" s="3">
        <v>1002</v>
      </c>
      <c r="D6">
        <v>131.28</v>
      </c>
      <c r="G6">
        <v>94.74</v>
      </c>
      <c r="H6">
        <v>54.96</v>
      </c>
      <c r="I6">
        <v>280.97999999999996</v>
      </c>
    </row>
    <row r="7" spans="1:9" x14ac:dyDescent="0.2">
      <c r="A7" s="3">
        <v>1003</v>
      </c>
      <c r="D7">
        <v>88.95</v>
      </c>
      <c r="E7">
        <v>234.25</v>
      </c>
      <c r="G7">
        <v>119.89999999999999</v>
      </c>
      <c r="H7">
        <v>353.05</v>
      </c>
      <c r="I7">
        <v>796.15</v>
      </c>
    </row>
    <row r="8" spans="1:9" x14ac:dyDescent="0.2">
      <c r="A8" s="3">
        <v>1004</v>
      </c>
      <c r="E8">
        <v>204.75</v>
      </c>
      <c r="G8">
        <v>26.2</v>
      </c>
      <c r="I8">
        <v>230.95</v>
      </c>
    </row>
    <row r="9" spans="1:9" x14ac:dyDescent="0.2">
      <c r="A9" s="3">
        <v>1005</v>
      </c>
      <c r="D9">
        <v>70.89</v>
      </c>
      <c r="E9">
        <v>269.67</v>
      </c>
      <c r="G9">
        <v>369.89</v>
      </c>
      <c r="H9">
        <v>82.36</v>
      </c>
      <c r="I9">
        <v>792.81000000000006</v>
      </c>
    </row>
    <row r="10" spans="1:9" x14ac:dyDescent="0.2">
      <c r="A10" s="3">
        <v>1006</v>
      </c>
      <c r="D10">
        <v>400.40999999999997</v>
      </c>
      <c r="E10">
        <v>188.84000000000003</v>
      </c>
      <c r="G10">
        <v>166.38</v>
      </c>
      <c r="I10">
        <v>755.63</v>
      </c>
    </row>
    <row r="11" spans="1:9" x14ac:dyDescent="0.2">
      <c r="A11" s="3">
        <v>1007</v>
      </c>
      <c r="D11">
        <v>72.39</v>
      </c>
      <c r="E11">
        <v>82.789999999999992</v>
      </c>
      <c r="F11">
        <v>325.99</v>
      </c>
      <c r="H11">
        <v>188.45</v>
      </c>
      <c r="I11">
        <v>669.62</v>
      </c>
    </row>
    <row r="12" spans="1:9" x14ac:dyDescent="0.2">
      <c r="A12" s="3">
        <v>1008</v>
      </c>
      <c r="D12">
        <v>56.23</v>
      </c>
      <c r="E12">
        <v>165.51</v>
      </c>
      <c r="G12">
        <v>169.41</v>
      </c>
      <c r="H12">
        <v>288.39000000000004</v>
      </c>
      <c r="I12">
        <v>679.54</v>
      </c>
    </row>
    <row r="13" spans="1:9" x14ac:dyDescent="0.2">
      <c r="A13" s="3">
        <v>1009</v>
      </c>
      <c r="D13">
        <v>77.16</v>
      </c>
      <c r="E13">
        <v>37.14</v>
      </c>
      <c r="H13">
        <v>22.01</v>
      </c>
      <c r="I13">
        <v>136.31</v>
      </c>
    </row>
    <row r="14" spans="1:9" x14ac:dyDescent="0.2">
      <c r="A14" s="3">
        <v>1010</v>
      </c>
      <c r="D14">
        <v>25.6</v>
      </c>
      <c r="E14">
        <v>46.34</v>
      </c>
      <c r="G14">
        <v>135.05000000000001</v>
      </c>
      <c r="I14">
        <v>206.99</v>
      </c>
    </row>
    <row r="15" spans="1:9" x14ac:dyDescent="0.2">
      <c r="A15" s="3">
        <v>1011</v>
      </c>
      <c r="H15">
        <v>79.510000000000005</v>
      </c>
      <c r="I15">
        <v>79.510000000000005</v>
      </c>
    </row>
    <row r="16" spans="1:9" x14ac:dyDescent="0.2">
      <c r="A16" s="3">
        <v>1012</v>
      </c>
      <c r="G16">
        <v>53.15</v>
      </c>
      <c r="H16">
        <v>98.99</v>
      </c>
      <c r="I16">
        <v>152.13999999999999</v>
      </c>
    </row>
    <row r="17" spans="1:9" x14ac:dyDescent="0.2">
      <c r="A17" s="3">
        <v>1013</v>
      </c>
    </row>
    <row r="18" spans="1:9" x14ac:dyDescent="0.2">
      <c r="A18" s="3">
        <v>1014</v>
      </c>
      <c r="G18">
        <v>160.58999999999997</v>
      </c>
      <c r="H18">
        <v>6.72</v>
      </c>
      <c r="I18">
        <v>167.30999999999997</v>
      </c>
    </row>
    <row r="19" spans="1:9" x14ac:dyDescent="0.2">
      <c r="A19" s="3">
        <v>1015</v>
      </c>
      <c r="D19">
        <v>93.87</v>
      </c>
      <c r="E19">
        <v>49.38</v>
      </c>
      <c r="H19">
        <v>6.13</v>
      </c>
      <c r="I19">
        <v>149.38</v>
      </c>
    </row>
    <row r="20" spans="1:9" x14ac:dyDescent="0.2">
      <c r="A20" s="3">
        <v>1016</v>
      </c>
      <c r="H20">
        <v>156.47</v>
      </c>
      <c r="I20">
        <v>156.47</v>
      </c>
    </row>
    <row r="21" spans="1:9" x14ac:dyDescent="0.2">
      <c r="A21" s="3" t="s">
        <v>666</v>
      </c>
      <c r="D21">
        <v>1074.5</v>
      </c>
      <c r="E21">
        <v>1278.67</v>
      </c>
      <c r="F21">
        <v>325.99</v>
      </c>
      <c r="G21">
        <v>1407.09</v>
      </c>
      <c r="H21">
        <v>1795.5600000000002</v>
      </c>
      <c r="I21">
        <v>5881.8100000000022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E00B-DC85-7B45-8955-03DF52CF6C2C}">
  <dimension ref="A3:F12"/>
  <sheetViews>
    <sheetView workbookViewId="0">
      <selection activeCell="A3" sqref="A3"/>
    </sheetView>
  </sheetViews>
  <sheetFormatPr baseColWidth="10" defaultRowHeight="16" x14ac:dyDescent="0.2"/>
  <cols>
    <col min="1" max="1" width="15.83203125" bestFit="1" customWidth="1"/>
    <col min="2" max="2" width="16" bestFit="1" customWidth="1"/>
    <col min="3" max="3" width="8.1640625" bestFit="1" customWidth="1"/>
    <col min="4" max="4" width="8.6640625" bestFit="1" customWidth="1"/>
    <col min="5" max="5" width="9.1640625" bestFit="1" customWidth="1"/>
    <col min="6" max="6" width="10.5" bestFit="1" customWidth="1"/>
    <col min="7" max="7" width="8.1640625" bestFit="1" customWidth="1"/>
    <col min="8" max="9" width="10.5" bestFit="1" customWidth="1"/>
  </cols>
  <sheetData>
    <row r="3" spans="1:6" x14ac:dyDescent="0.2">
      <c r="A3" s="2" t="s">
        <v>668</v>
      </c>
      <c r="B3" s="2" t="s">
        <v>667</v>
      </c>
    </row>
    <row r="4" spans="1:6" x14ac:dyDescent="0.2">
      <c r="A4" s="2" t="s">
        <v>665</v>
      </c>
      <c r="B4" t="s">
        <v>13</v>
      </c>
      <c r="C4" t="s">
        <v>8</v>
      </c>
      <c r="D4" t="s">
        <v>14</v>
      </c>
      <c r="E4" t="s">
        <v>5</v>
      </c>
      <c r="F4" t="s">
        <v>666</v>
      </c>
    </row>
    <row r="5" spans="1:6" x14ac:dyDescent="0.2">
      <c r="A5" s="3" t="s">
        <v>37</v>
      </c>
      <c r="C5">
        <v>554.54999999999995</v>
      </c>
      <c r="D5">
        <v>3190.73</v>
      </c>
      <c r="E5">
        <v>2537.4499999999998</v>
      </c>
      <c r="F5">
        <v>6282.73</v>
      </c>
    </row>
    <row r="6" spans="1:6" x14ac:dyDescent="0.2">
      <c r="A6" s="3" t="s">
        <v>206</v>
      </c>
      <c r="B6">
        <v>2461.83</v>
      </c>
      <c r="C6">
        <v>2226.87</v>
      </c>
      <c r="D6">
        <v>3751.89</v>
      </c>
      <c r="E6">
        <v>4786.6399999999994</v>
      </c>
      <c r="F6">
        <v>13227.23</v>
      </c>
    </row>
    <row r="7" spans="1:6" x14ac:dyDescent="0.2">
      <c r="A7" s="3" t="s">
        <v>49</v>
      </c>
      <c r="B7">
        <v>400.40999999999997</v>
      </c>
      <c r="C7">
        <v>187.51</v>
      </c>
      <c r="D7">
        <v>243.42000000000002</v>
      </c>
      <c r="E7">
        <v>243.16</v>
      </c>
      <c r="F7">
        <v>1074.5</v>
      </c>
    </row>
    <row r="8" spans="1:6" x14ac:dyDescent="0.2">
      <c r="A8" s="3" t="s">
        <v>213</v>
      </c>
      <c r="B8">
        <v>188.84000000000003</v>
      </c>
      <c r="C8">
        <v>165.51</v>
      </c>
      <c r="D8">
        <v>169.31</v>
      </c>
      <c r="E8">
        <v>755.0100000000001</v>
      </c>
      <c r="F8">
        <v>1278.67</v>
      </c>
    </row>
    <row r="9" spans="1:6" x14ac:dyDescent="0.2">
      <c r="A9" s="3" t="s">
        <v>204</v>
      </c>
      <c r="D9">
        <v>325.99</v>
      </c>
      <c r="F9">
        <v>325.99</v>
      </c>
    </row>
    <row r="10" spans="1:6" x14ac:dyDescent="0.2">
      <c r="A10" s="3" t="s">
        <v>45</v>
      </c>
      <c r="B10">
        <v>166.38</v>
      </c>
      <c r="C10">
        <v>264.14999999999998</v>
      </c>
      <c r="D10">
        <v>213.74</v>
      </c>
      <c r="E10">
        <v>762.82</v>
      </c>
      <c r="F10">
        <v>1407.0900000000001</v>
      </c>
    </row>
    <row r="11" spans="1:6" x14ac:dyDescent="0.2">
      <c r="A11" s="3" t="s">
        <v>211</v>
      </c>
      <c r="C11">
        <v>343.35</v>
      </c>
      <c r="D11">
        <v>401.80999999999995</v>
      </c>
      <c r="E11">
        <v>1050.4000000000001</v>
      </c>
      <c r="F11">
        <v>1795.56</v>
      </c>
    </row>
    <row r="12" spans="1:6" x14ac:dyDescent="0.2">
      <c r="A12" s="3" t="s">
        <v>666</v>
      </c>
      <c r="B12">
        <v>3217.46</v>
      </c>
      <c r="C12">
        <v>3741.9400000000005</v>
      </c>
      <c r="D12">
        <v>8296.89</v>
      </c>
      <c r="E12">
        <v>10135.479999999998</v>
      </c>
      <c r="F12">
        <v>25391.77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954D6-6BD1-1648-98E2-9A41B6A4CF73}">
  <dimension ref="A1:N120"/>
  <sheetViews>
    <sheetView workbookViewId="0"/>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18.5" bestFit="1" customWidth="1"/>
    <col min="7" max="7" width="17.33203125" bestFit="1" customWidth="1"/>
    <col min="8" max="8" width="17" bestFit="1" customWidth="1"/>
    <col min="9" max="9" width="24.5" bestFit="1" customWidth="1"/>
    <col min="10" max="10" width="12.83203125" bestFit="1" customWidth="1"/>
    <col min="11" max="11" width="8" bestFit="1" customWidth="1"/>
    <col min="12" max="12" width="12.33203125" bestFit="1" customWidth="1"/>
    <col min="13" max="13" width="14.5" bestFit="1" customWidth="1"/>
    <col min="14" max="14" width="32" bestFit="1" customWidth="1"/>
    <col min="15" max="15" width="14.5" bestFit="1" customWidth="1"/>
    <col min="16" max="16" width="26.33203125" bestFit="1" customWidth="1"/>
    <col min="17" max="17" width="26.33203125" customWidth="1"/>
    <col min="18" max="18" width="10.33203125" bestFit="1" customWidth="1"/>
    <col min="19" max="19" width="12.33203125" bestFit="1" customWidth="1"/>
    <col min="20" max="20" width="10.33203125" bestFit="1" customWidth="1"/>
    <col min="21" max="21" width="12.33203125" bestFit="1" customWidth="1"/>
  </cols>
  <sheetData>
    <row r="1" spans="1:14" x14ac:dyDescent="0.2">
      <c r="A1" t="s">
        <v>202</v>
      </c>
      <c r="B1" t="s">
        <v>20</v>
      </c>
      <c r="C1" t="s">
        <v>0</v>
      </c>
      <c r="D1" t="s">
        <v>21</v>
      </c>
      <c r="E1" t="s">
        <v>22</v>
      </c>
      <c r="F1" t="s">
        <v>455</v>
      </c>
      <c r="G1" t="s">
        <v>23</v>
      </c>
      <c r="H1" t="s">
        <v>24</v>
      </c>
      <c r="I1" t="s">
        <v>27</v>
      </c>
      <c r="J1" t="s">
        <v>851</v>
      </c>
      <c r="K1" t="s">
        <v>852</v>
      </c>
      <c r="L1" t="s">
        <v>653</v>
      </c>
      <c r="M1" t="s">
        <v>28</v>
      </c>
      <c r="N1" t="s">
        <v>29</v>
      </c>
    </row>
    <row r="2" spans="1:14" x14ac:dyDescent="0.2">
      <c r="A2" t="s">
        <v>203</v>
      </c>
      <c r="B2">
        <v>10004810</v>
      </c>
      <c r="C2">
        <v>1007</v>
      </c>
      <c r="D2" t="s">
        <v>462</v>
      </c>
      <c r="E2" t="s">
        <v>58</v>
      </c>
      <c r="G2" s="1">
        <v>45369</v>
      </c>
      <c r="H2" t="s">
        <v>204</v>
      </c>
      <c r="I2" t="s">
        <v>654</v>
      </c>
      <c r="L2">
        <v>325.99</v>
      </c>
      <c r="M2">
        <v>674.01</v>
      </c>
      <c r="N2" t="s">
        <v>654</v>
      </c>
    </row>
    <row r="3" spans="1:14" x14ac:dyDescent="0.2">
      <c r="A3" t="s">
        <v>205</v>
      </c>
      <c r="B3">
        <v>10006179</v>
      </c>
      <c r="C3">
        <v>1006</v>
      </c>
      <c r="D3" t="s">
        <v>461</v>
      </c>
      <c r="E3" t="s">
        <v>68</v>
      </c>
      <c r="G3" s="1">
        <v>45441.177777777775</v>
      </c>
      <c r="H3" t="s">
        <v>206</v>
      </c>
      <c r="I3" t="s">
        <v>887</v>
      </c>
      <c r="J3" t="s">
        <v>853</v>
      </c>
      <c r="K3" t="s">
        <v>655</v>
      </c>
      <c r="L3">
        <v>70.06</v>
      </c>
      <c r="M3">
        <v>1070.06</v>
      </c>
      <c r="N3" t="s">
        <v>654</v>
      </c>
    </row>
    <row r="4" spans="1:14" x14ac:dyDescent="0.2">
      <c r="A4" t="s">
        <v>208</v>
      </c>
      <c r="B4">
        <v>10006881</v>
      </c>
      <c r="C4">
        <v>1006</v>
      </c>
      <c r="D4" t="s">
        <v>461</v>
      </c>
      <c r="E4" t="s">
        <v>68</v>
      </c>
      <c r="G4" s="1">
        <v>45292</v>
      </c>
      <c r="H4" t="s">
        <v>206</v>
      </c>
      <c r="I4" t="s">
        <v>854</v>
      </c>
      <c r="J4" t="s">
        <v>855</v>
      </c>
      <c r="K4" t="s">
        <v>656</v>
      </c>
      <c r="L4">
        <v>475.49</v>
      </c>
      <c r="M4">
        <v>1545.55</v>
      </c>
      <c r="N4" t="s">
        <v>654</v>
      </c>
    </row>
    <row r="5" spans="1:14" x14ac:dyDescent="0.2">
      <c r="A5" t="s">
        <v>210</v>
      </c>
      <c r="B5">
        <v>10006973</v>
      </c>
      <c r="C5">
        <v>1009</v>
      </c>
      <c r="D5" t="s">
        <v>464</v>
      </c>
      <c r="E5" t="s">
        <v>63</v>
      </c>
      <c r="G5" s="1">
        <v>45322.949305555558</v>
      </c>
      <c r="H5" t="s">
        <v>211</v>
      </c>
      <c r="I5" t="s">
        <v>888</v>
      </c>
      <c r="J5" t="s">
        <v>856</v>
      </c>
      <c r="K5" t="s">
        <v>657</v>
      </c>
      <c r="L5">
        <v>22.01</v>
      </c>
      <c r="M5">
        <v>1523.54</v>
      </c>
      <c r="N5" t="s">
        <v>654</v>
      </c>
    </row>
    <row r="6" spans="1:14" x14ac:dyDescent="0.2">
      <c r="A6" t="s">
        <v>212</v>
      </c>
      <c r="B6">
        <v>10007352</v>
      </c>
      <c r="C6">
        <v>1008</v>
      </c>
      <c r="D6" t="s">
        <v>463</v>
      </c>
      <c r="E6" t="s">
        <v>118</v>
      </c>
      <c r="G6" s="1">
        <v>45399.709027777775</v>
      </c>
      <c r="H6" t="s">
        <v>213</v>
      </c>
      <c r="I6" t="s">
        <v>857</v>
      </c>
      <c r="J6" t="s">
        <v>856</v>
      </c>
      <c r="K6" t="s">
        <v>657</v>
      </c>
      <c r="L6">
        <v>63.3</v>
      </c>
      <c r="M6">
        <v>936.7</v>
      </c>
      <c r="N6" t="s">
        <v>654</v>
      </c>
    </row>
    <row r="7" spans="1:14" x14ac:dyDescent="0.2">
      <c r="A7" t="s">
        <v>215</v>
      </c>
      <c r="B7">
        <v>10002005</v>
      </c>
      <c r="C7">
        <v>1013</v>
      </c>
      <c r="D7" t="s">
        <v>458</v>
      </c>
      <c r="E7" t="s">
        <v>31</v>
      </c>
      <c r="G7" s="1">
        <v>45430.315972222219</v>
      </c>
      <c r="H7" t="s">
        <v>206</v>
      </c>
      <c r="I7" t="s">
        <v>858</v>
      </c>
      <c r="J7" t="s">
        <v>855</v>
      </c>
      <c r="K7" t="s">
        <v>656</v>
      </c>
      <c r="L7">
        <v>682.78</v>
      </c>
      <c r="M7">
        <v>1370.55</v>
      </c>
      <c r="N7" t="s">
        <v>61</v>
      </c>
    </row>
    <row r="8" spans="1:14" x14ac:dyDescent="0.2">
      <c r="A8" t="s">
        <v>220</v>
      </c>
      <c r="B8">
        <v>10003383</v>
      </c>
      <c r="C8">
        <v>1004</v>
      </c>
      <c r="D8" t="s">
        <v>459</v>
      </c>
      <c r="E8" t="s">
        <v>36</v>
      </c>
      <c r="G8" s="1">
        <v>45467.540972222225</v>
      </c>
      <c r="H8" t="s">
        <v>213</v>
      </c>
      <c r="I8" t="s">
        <v>859</v>
      </c>
      <c r="J8" t="s">
        <v>860</v>
      </c>
      <c r="K8" t="s">
        <v>658</v>
      </c>
      <c r="L8">
        <v>60.56</v>
      </c>
      <c r="M8">
        <v>1614.07</v>
      </c>
      <c r="N8" t="s">
        <v>654</v>
      </c>
    </row>
    <row r="9" spans="1:14" x14ac:dyDescent="0.2">
      <c r="A9" t="s">
        <v>221</v>
      </c>
      <c r="B9">
        <v>10000361</v>
      </c>
      <c r="C9">
        <v>1005</v>
      </c>
      <c r="D9" t="s">
        <v>460</v>
      </c>
      <c r="E9" t="s">
        <v>42</v>
      </c>
      <c r="G9" s="1">
        <v>45455.80972222222</v>
      </c>
      <c r="H9" t="s">
        <v>213</v>
      </c>
      <c r="I9" t="s">
        <v>861</v>
      </c>
      <c r="J9" t="s">
        <v>856</v>
      </c>
      <c r="K9" t="s">
        <v>657</v>
      </c>
      <c r="L9">
        <v>99.24</v>
      </c>
      <c r="M9">
        <v>719.28</v>
      </c>
      <c r="N9" t="s">
        <v>654</v>
      </c>
    </row>
    <row r="10" spans="1:14" x14ac:dyDescent="0.2">
      <c r="A10" t="s">
        <v>224</v>
      </c>
      <c r="B10">
        <v>10004014</v>
      </c>
      <c r="C10">
        <v>1014</v>
      </c>
      <c r="D10" t="s">
        <v>472</v>
      </c>
      <c r="E10" t="s">
        <v>473</v>
      </c>
      <c r="G10" s="1">
        <v>45461</v>
      </c>
      <c r="H10" t="s">
        <v>211</v>
      </c>
      <c r="I10" t="s">
        <v>889</v>
      </c>
      <c r="J10" t="s">
        <v>862</v>
      </c>
      <c r="K10" t="s">
        <v>656</v>
      </c>
      <c r="L10">
        <v>6.72</v>
      </c>
      <c r="M10">
        <v>667.29</v>
      </c>
      <c r="N10" t="s">
        <v>654</v>
      </c>
    </row>
    <row r="11" spans="1:14" x14ac:dyDescent="0.2">
      <c r="A11" t="s">
        <v>232</v>
      </c>
      <c r="B11">
        <v>10000820</v>
      </c>
      <c r="C11">
        <v>1005</v>
      </c>
      <c r="D11" t="s">
        <v>460</v>
      </c>
      <c r="E11" t="s">
        <v>42</v>
      </c>
      <c r="G11" s="1">
        <v>45426.906944444447</v>
      </c>
      <c r="H11" t="s">
        <v>206</v>
      </c>
      <c r="I11" t="s">
        <v>890</v>
      </c>
      <c r="J11" t="s">
        <v>863</v>
      </c>
      <c r="K11" t="s">
        <v>659</v>
      </c>
      <c r="L11">
        <v>458.72</v>
      </c>
      <c r="M11">
        <v>1178</v>
      </c>
      <c r="N11" t="s">
        <v>654</v>
      </c>
    </row>
    <row r="12" spans="1:14" x14ac:dyDescent="0.2">
      <c r="A12" t="s">
        <v>236</v>
      </c>
      <c r="B12">
        <v>10000633</v>
      </c>
      <c r="C12">
        <v>1005</v>
      </c>
      <c r="D12" t="s">
        <v>460</v>
      </c>
      <c r="E12" t="s">
        <v>42</v>
      </c>
      <c r="G12" s="1">
        <v>45418.765972222223</v>
      </c>
      <c r="H12" t="s">
        <v>206</v>
      </c>
      <c r="I12" t="s">
        <v>864</v>
      </c>
      <c r="J12" t="s">
        <v>860</v>
      </c>
      <c r="K12" t="s">
        <v>658</v>
      </c>
      <c r="L12">
        <v>665.66</v>
      </c>
      <c r="M12">
        <v>1843.66</v>
      </c>
      <c r="N12" t="s">
        <v>134</v>
      </c>
    </row>
    <row r="13" spans="1:14" x14ac:dyDescent="0.2">
      <c r="A13" t="s">
        <v>239</v>
      </c>
      <c r="B13">
        <v>10004513</v>
      </c>
      <c r="C13">
        <v>1007</v>
      </c>
      <c r="D13" t="s">
        <v>462</v>
      </c>
      <c r="E13" t="s">
        <v>58</v>
      </c>
      <c r="G13" s="1">
        <v>45361.884722222225</v>
      </c>
      <c r="H13" t="s">
        <v>206</v>
      </c>
      <c r="I13" t="s">
        <v>891</v>
      </c>
      <c r="J13" t="s">
        <v>853</v>
      </c>
      <c r="K13" t="s">
        <v>655</v>
      </c>
      <c r="L13">
        <v>547.89</v>
      </c>
      <c r="M13">
        <v>1073.44</v>
      </c>
      <c r="N13" t="s">
        <v>125</v>
      </c>
    </row>
    <row r="14" spans="1:14" x14ac:dyDescent="0.2">
      <c r="A14" t="s">
        <v>244</v>
      </c>
      <c r="B14">
        <v>10000009</v>
      </c>
      <c r="C14">
        <v>1005</v>
      </c>
      <c r="D14" t="s">
        <v>460</v>
      </c>
      <c r="E14" t="s">
        <v>42</v>
      </c>
      <c r="G14" s="1">
        <v>45316.856944444444</v>
      </c>
      <c r="H14" t="s">
        <v>211</v>
      </c>
      <c r="I14" t="s">
        <v>887</v>
      </c>
      <c r="J14" t="s">
        <v>862</v>
      </c>
      <c r="K14" t="s">
        <v>656</v>
      </c>
      <c r="L14">
        <v>82.36</v>
      </c>
      <c r="M14">
        <v>1761.3</v>
      </c>
      <c r="N14" t="s">
        <v>654</v>
      </c>
    </row>
    <row r="15" spans="1:14" x14ac:dyDescent="0.2">
      <c r="A15" t="s">
        <v>248</v>
      </c>
      <c r="B15">
        <v>10003681</v>
      </c>
      <c r="C15">
        <v>1016</v>
      </c>
      <c r="D15" t="s">
        <v>476</v>
      </c>
      <c r="E15" t="s">
        <v>477</v>
      </c>
      <c r="G15" s="1">
        <v>45461.308333333334</v>
      </c>
      <c r="H15" t="s">
        <v>211</v>
      </c>
      <c r="I15" t="s">
        <v>887</v>
      </c>
      <c r="J15" t="s">
        <v>865</v>
      </c>
      <c r="K15" t="s">
        <v>660</v>
      </c>
      <c r="L15">
        <v>156.47</v>
      </c>
      <c r="M15">
        <v>1215.52</v>
      </c>
      <c r="N15" t="s">
        <v>654</v>
      </c>
    </row>
    <row r="16" spans="1:14" x14ac:dyDescent="0.2">
      <c r="A16" t="s">
        <v>249</v>
      </c>
      <c r="B16">
        <v>10001810</v>
      </c>
      <c r="C16">
        <v>1002</v>
      </c>
      <c r="D16" t="s">
        <v>457</v>
      </c>
      <c r="E16" t="s">
        <v>78</v>
      </c>
      <c r="G16" s="1">
        <v>45345.5</v>
      </c>
      <c r="H16" t="s">
        <v>211</v>
      </c>
      <c r="I16" t="s">
        <v>889</v>
      </c>
      <c r="J16" t="s">
        <v>860</v>
      </c>
      <c r="K16" t="s">
        <v>658</v>
      </c>
      <c r="L16">
        <v>54.96</v>
      </c>
      <c r="M16">
        <v>846.67</v>
      </c>
      <c r="N16" t="s">
        <v>654</v>
      </c>
    </row>
    <row r="17" spans="1:14" x14ac:dyDescent="0.2">
      <c r="A17" t="s">
        <v>251</v>
      </c>
      <c r="B17">
        <v>10000301</v>
      </c>
      <c r="C17">
        <v>1005</v>
      </c>
      <c r="D17" t="s">
        <v>460</v>
      </c>
      <c r="E17" t="s">
        <v>42</v>
      </c>
      <c r="G17" s="1">
        <v>45415</v>
      </c>
      <c r="H17" t="s">
        <v>213</v>
      </c>
      <c r="I17" t="s">
        <v>866</v>
      </c>
      <c r="J17" t="s">
        <v>867</v>
      </c>
      <c r="K17" t="s">
        <v>661</v>
      </c>
      <c r="L17">
        <v>17.55</v>
      </c>
      <c r="M17">
        <v>1382.97</v>
      </c>
      <c r="N17" t="s">
        <v>654</v>
      </c>
    </row>
    <row r="18" spans="1:14" x14ac:dyDescent="0.2">
      <c r="A18" t="s">
        <v>253</v>
      </c>
      <c r="B18">
        <v>10000879</v>
      </c>
      <c r="C18">
        <v>1005</v>
      </c>
      <c r="D18" t="s">
        <v>460</v>
      </c>
      <c r="E18" t="s">
        <v>42</v>
      </c>
      <c r="G18" s="1">
        <v>45470.584722222222</v>
      </c>
      <c r="H18" t="s">
        <v>213</v>
      </c>
      <c r="I18" t="s">
        <v>868</v>
      </c>
      <c r="J18" t="s">
        <v>869</v>
      </c>
      <c r="K18" t="s">
        <v>662</v>
      </c>
      <c r="L18">
        <v>69.400000000000006</v>
      </c>
      <c r="M18">
        <v>1313.57</v>
      </c>
      <c r="N18" t="s">
        <v>654</v>
      </c>
    </row>
    <row r="19" spans="1:14" x14ac:dyDescent="0.2">
      <c r="A19" t="s">
        <v>255</v>
      </c>
      <c r="B19">
        <v>10006840</v>
      </c>
      <c r="C19">
        <v>1006</v>
      </c>
      <c r="D19" t="s">
        <v>461</v>
      </c>
      <c r="E19" t="s">
        <v>68</v>
      </c>
      <c r="G19" s="1">
        <v>45437.65347222222</v>
      </c>
      <c r="H19" t="s">
        <v>213</v>
      </c>
      <c r="I19" t="s">
        <v>857</v>
      </c>
      <c r="J19" t="s">
        <v>869</v>
      </c>
      <c r="K19" t="s">
        <v>662</v>
      </c>
      <c r="L19">
        <v>75.06</v>
      </c>
      <c r="M19">
        <v>1501.29</v>
      </c>
      <c r="N19" t="s">
        <v>654</v>
      </c>
    </row>
    <row r="20" spans="1:14" x14ac:dyDescent="0.2">
      <c r="A20" t="s">
        <v>259</v>
      </c>
      <c r="B20">
        <v>10002679</v>
      </c>
      <c r="C20">
        <v>1003</v>
      </c>
      <c r="D20" t="s">
        <v>458</v>
      </c>
      <c r="E20" t="s">
        <v>31</v>
      </c>
      <c r="G20" s="1">
        <v>45427.993750000001</v>
      </c>
      <c r="H20" t="s">
        <v>213</v>
      </c>
      <c r="I20" t="s">
        <v>857</v>
      </c>
      <c r="J20" t="s">
        <v>865</v>
      </c>
      <c r="K20" t="s">
        <v>660</v>
      </c>
      <c r="L20">
        <v>84.03</v>
      </c>
      <c r="M20">
        <v>923.98</v>
      </c>
      <c r="N20" t="s">
        <v>33</v>
      </c>
    </row>
    <row r="21" spans="1:14" x14ac:dyDescent="0.2">
      <c r="A21" t="s">
        <v>263</v>
      </c>
      <c r="B21">
        <v>10002259</v>
      </c>
      <c r="C21">
        <v>1003</v>
      </c>
      <c r="D21" t="s">
        <v>458</v>
      </c>
      <c r="E21" t="s">
        <v>31</v>
      </c>
      <c r="G21" s="1">
        <v>45354.255555555559</v>
      </c>
      <c r="H21" t="s">
        <v>206</v>
      </c>
      <c r="I21" t="s">
        <v>864</v>
      </c>
      <c r="J21" t="s">
        <v>856</v>
      </c>
      <c r="K21" t="s">
        <v>657</v>
      </c>
      <c r="L21">
        <v>448.81</v>
      </c>
      <c r="M21">
        <v>1246.9000000000001</v>
      </c>
      <c r="N21" t="s">
        <v>654</v>
      </c>
    </row>
    <row r="22" spans="1:14" x14ac:dyDescent="0.2">
      <c r="A22" t="s">
        <v>266</v>
      </c>
      <c r="B22">
        <v>10006787</v>
      </c>
      <c r="C22">
        <v>1006</v>
      </c>
      <c r="D22" t="s">
        <v>461</v>
      </c>
      <c r="E22" t="s">
        <v>68</v>
      </c>
      <c r="G22" s="1">
        <v>45449</v>
      </c>
      <c r="H22" t="s">
        <v>206</v>
      </c>
      <c r="I22" t="s">
        <v>892</v>
      </c>
      <c r="J22" t="s">
        <v>870</v>
      </c>
      <c r="K22" t="s">
        <v>663</v>
      </c>
      <c r="L22">
        <v>552.42999999999995</v>
      </c>
      <c r="M22">
        <v>1956.17</v>
      </c>
      <c r="N22" t="s">
        <v>654</v>
      </c>
    </row>
    <row r="23" spans="1:14" x14ac:dyDescent="0.2">
      <c r="A23" t="s">
        <v>269</v>
      </c>
      <c r="B23">
        <v>10006137</v>
      </c>
      <c r="C23">
        <v>1006</v>
      </c>
      <c r="D23" t="s">
        <v>461</v>
      </c>
      <c r="E23" t="s">
        <v>68</v>
      </c>
      <c r="G23" s="1">
        <v>45447.390277777777</v>
      </c>
      <c r="H23" t="s">
        <v>206</v>
      </c>
      <c r="I23" t="s">
        <v>871</v>
      </c>
      <c r="J23" t="s">
        <v>863</v>
      </c>
      <c r="K23" t="s">
        <v>659</v>
      </c>
      <c r="L23">
        <v>619.62</v>
      </c>
      <c r="M23">
        <v>2575.79</v>
      </c>
      <c r="N23" t="s">
        <v>654</v>
      </c>
    </row>
    <row r="24" spans="1:14" x14ac:dyDescent="0.2">
      <c r="A24" t="s">
        <v>272</v>
      </c>
      <c r="B24">
        <v>10005330</v>
      </c>
      <c r="C24">
        <v>1015</v>
      </c>
      <c r="D24" t="s">
        <v>474</v>
      </c>
      <c r="E24" t="s">
        <v>475</v>
      </c>
      <c r="G24" s="1">
        <v>45450.62777777778</v>
      </c>
      <c r="H24" t="s">
        <v>211</v>
      </c>
      <c r="I24" t="s">
        <v>891</v>
      </c>
      <c r="J24" t="s">
        <v>872</v>
      </c>
      <c r="K24" t="s">
        <v>664</v>
      </c>
      <c r="L24">
        <v>6.13</v>
      </c>
      <c r="M24">
        <v>1272.7</v>
      </c>
      <c r="N24" t="s">
        <v>654</v>
      </c>
    </row>
    <row r="25" spans="1:14" x14ac:dyDescent="0.2">
      <c r="A25" t="s">
        <v>274</v>
      </c>
      <c r="B25">
        <v>10005437</v>
      </c>
      <c r="C25">
        <v>1001</v>
      </c>
      <c r="D25" t="s">
        <v>456</v>
      </c>
      <c r="E25" t="s">
        <v>72</v>
      </c>
      <c r="G25" s="1">
        <v>45316.729166666664</v>
      </c>
      <c r="H25" t="s">
        <v>211</v>
      </c>
      <c r="I25" t="s">
        <v>888</v>
      </c>
      <c r="J25" t="s">
        <v>872</v>
      </c>
      <c r="K25" t="s">
        <v>664</v>
      </c>
      <c r="L25">
        <v>121.17</v>
      </c>
      <c r="M25">
        <v>1151.53</v>
      </c>
      <c r="N25" t="s">
        <v>654</v>
      </c>
    </row>
    <row r="26" spans="1:14" x14ac:dyDescent="0.2">
      <c r="A26" t="s">
        <v>276</v>
      </c>
      <c r="B26">
        <v>10001085</v>
      </c>
      <c r="C26">
        <v>1002</v>
      </c>
      <c r="D26" t="s">
        <v>457</v>
      </c>
      <c r="E26" t="s">
        <v>78</v>
      </c>
      <c r="G26" s="1">
        <v>45341</v>
      </c>
      <c r="H26" t="s">
        <v>206</v>
      </c>
      <c r="I26" t="s">
        <v>873</v>
      </c>
      <c r="J26" t="s">
        <v>863</v>
      </c>
      <c r="K26" t="s">
        <v>659</v>
      </c>
      <c r="L26">
        <v>506.32</v>
      </c>
      <c r="M26">
        <v>1313.27</v>
      </c>
      <c r="N26" t="s">
        <v>60</v>
      </c>
    </row>
    <row r="27" spans="1:14" x14ac:dyDescent="0.2">
      <c r="A27" t="s">
        <v>280</v>
      </c>
      <c r="B27">
        <v>10004530</v>
      </c>
      <c r="C27">
        <v>1007</v>
      </c>
      <c r="D27" t="s">
        <v>462</v>
      </c>
      <c r="E27" t="s">
        <v>58</v>
      </c>
      <c r="G27" s="1">
        <v>45384.763888888891</v>
      </c>
      <c r="H27" t="s">
        <v>206</v>
      </c>
      <c r="I27" t="s">
        <v>890</v>
      </c>
      <c r="J27" t="s">
        <v>853</v>
      </c>
      <c r="K27" t="s">
        <v>655</v>
      </c>
      <c r="L27">
        <v>501.84</v>
      </c>
      <c r="M27">
        <v>1694.06</v>
      </c>
      <c r="N27" t="s">
        <v>894</v>
      </c>
    </row>
    <row r="28" spans="1:14" x14ac:dyDescent="0.2">
      <c r="A28" t="s">
        <v>285</v>
      </c>
      <c r="B28">
        <v>10004809</v>
      </c>
      <c r="C28">
        <v>1007</v>
      </c>
      <c r="D28" t="s">
        <v>462</v>
      </c>
      <c r="E28" t="s">
        <v>58</v>
      </c>
      <c r="G28" s="1">
        <v>45356.974305555559</v>
      </c>
      <c r="H28" t="s">
        <v>213</v>
      </c>
      <c r="I28" t="s">
        <v>874</v>
      </c>
      <c r="J28" t="s">
        <v>867</v>
      </c>
      <c r="K28" t="s">
        <v>661</v>
      </c>
      <c r="L28">
        <v>10.79</v>
      </c>
      <c r="M28">
        <v>1857.02</v>
      </c>
      <c r="N28" t="s">
        <v>654</v>
      </c>
    </row>
    <row r="29" spans="1:14" x14ac:dyDescent="0.2">
      <c r="A29" t="s">
        <v>288</v>
      </c>
      <c r="B29">
        <v>10002801</v>
      </c>
      <c r="C29">
        <v>1003</v>
      </c>
      <c r="D29" t="s">
        <v>458</v>
      </c>
      <c r="E29" t="s">
        <v>31</v>
      </c>
      <c r="G29" s="1">
        <v>45381</v>
      </c>
      <c r="H29" t="s">
        <v>206</v>
      </c>
      <c r="I29" t="s">
        <v>889</v>
      </c>
      <c r="J29" t="s">
        <v>863</v>
      </c>
      <c r="K29" t="s">
        <v>659</v>
      </c>
      <c r="L29">
        <v>227.23</v>
      </c>
      <c r="M29">
        <v>1381.36</v>
      </c>
      <c r="N29" t="s">
        <v>40</v>
      </c>
    </row>
    <row r="30" spans="1:14" x14ac:dyDescent="0.2">
      <c r="A30" t="s">
        <v>293</v>
      </c>
      <c r="B30">
        <v>10004919</v>
      </c>
      <c r="C30">
        <v>1007</v>
      </c>
      <c r="D30" t="s">
        <v>462</v>
      </c>
      <c r="E30" t="s">
        <v>58</v>
      </c>
      <c r="G30" s="1">
        <v>45307.71597222222</v>
      </c>
      <c r="H30" t="s">
        <v>206</v>
      </c>
      <c r="I30" t="s">
        <v>888</v>
      </c>
      <c r="J30" t="s">
        <v>855</v>
      </c>
      <c r="K30" t="s">
        <v>656</v>
      </c>
      <c r="L30">
        <v>456.8</v>
      </c>
      <c r="M30">
        <v>2313.8200000000002</v>
      </c>
      <c r="N30" t="s">
        <v>134</v>
      </c>
    </row>
    <row r="31" spans="1:14" x14ac:dyDescent="0.2">
      <c r="A31" t="s">
        <v>296</v>
      </c>
      <c r="B31">
        <v>10007978</v>
      </c>
      <c r="C31">
        <v>1008</v>
      </c>
      <c r="D31" t="s">
        <v>463</v>
      </c>
      <c r="E31" t="s">
        <v>118</v>
      </c>
      <c r="G31" s="1">
        <v>45427.392361111109</v>
      </c>
      <c r="H31" t="s">
        <v>211</v>
      </c>
      <c r="I31" t="s">
        <v>893</v>
      </c>
      <c r="J31" t="s">
        <v>853</v>
      </c>
      <c r="K31" t="s">
        <v>655</v>
      </c>
      <c r="L31">
        <v>157.49</v>
      </c>
      <c r="M31">
        <v>312.33999999999997</v>
      </c>
      <c r="N31" t="s">
        <v>654</v>
      </c>
    </row>
    <row r="32" spans="1:14" x14ac:dyDescent="0.2">
      <c r="A32" t="s">
        <v>298</v>
      </c>
      <c r="B32">
        <v>10003655</v>
      </c>
      <c r="C32">
        <v>1004</v>
      </c>
      <c r="D32" t="s">
        <v>459</v>
      </c>
      <c r="E32" t="s">
        <v>36</v>
      </c>
      <c r="G32" s="1">
        <v>45333.429861111108</v>
      </c>
      <c r="H32" t="s">
        <v>213</v>
      </c>
      <c r="I32" t="s">
        <v>875</v>
      </c>
      <c r="J32" t="s">
        <v>872</v>
      </c>
      <c r="K32" t="s">
        <v>664</v>
      </c>
      <c r="L32">
        <v>86.38</v>
      </c>
      <c r="M32">
        <v>393.74</v>
      </c>
      <c r="N32" t="s">
        <v>69</v>
      </c>
    </row>
    <row r="33" spans="1:14" x14ac:dyDescent="0.2">
      <c r="A33" t="s">
        <v>303</v>
      </c>
      <c r="B33">
        <v>10003010</v>
      </c>
      <c r="C33">
        <v>1004</v>
      </c>
      <c r="D33" t="s">
        <v>459</v>
      </c>
      <c r="E33" t="s">
        <v>36</v>
      </c>
      <c r="G33" s="1">
        <v>45362</v>
      </c>
      <c r="H33" t="s">
        <v>213</v>
      </c>
      <c r="I33" t="s">
        <v>876</v>
      </c>
      <c r="J33" t="s">
        <v>853</v>
      </c>
      <c r="K33" t="s">
        <v>655</v>
      </c>
      <c r="L33">
        <v>57.81</v>
      </c>
      <c r="M33">
        <v>335.93</v>
      </c>
      <c r="N33" t="s">
        <v>134</v>
      </c>
    </row>
    <row r="34" spans="1:14" x14ac:dyDescent="0.2">
      <c r="A34" t="s">
        <v>305</v>
      </c>
      <c r="B34">
        <v>10006779</v>
      </c>
      <c r="C34">
        <v>1006</v>
      </c>
      <c r="D34" t="s">
        <v>461</v>
      </c>
      <c r="E34" t="s">
        <v>68</v>
      </c>
      <c r="G34" s="1">
        <v>45378.086111111108</v>
      </c>
      <c r="H34" t="s">
        <v>213</v>
      </c>
      <c r="I34" t="s">
        <v>877</v>
      </c>
      <c r="J34" t="s">
        <v>856</v>
      </c>
      <c r="K34" t="s">
        <v>657</v>
      </c>
      <c r="L34">
        <v>48.49</v>
      </c>
      <c r="M34">
        <v>2136.5300000000002</v>
      </c>
      <c r="N34" t="s">
        <v>654</v>
      </c>
    </row>
    <row r="35" spans="1:14" x14ac:dyDescent="0.2">
      <c r="A35" t="s">
        <v>307</v>
      </c>
      <c r="B35">
        <v>10005480</v>
      </c>
      <c r="C35">
        <v>1001</v>
      </c>
      <c r="D35" t="s">
        <v>456</v>
      </c>
      <c r="E35" t="s">
        <v>72</v>
      </c>
      <c r="G35" s="1">
        <v>45295.3</v>
      </c>
      <c r="H35" t="s">
        <v>211</v>
      </c>
      <c r="I35" t="s">
        <v>893</v>
      </c>
      <c r="J35" t="s">
        <v>872</v>
      </c>
      <c r="K35" t="s">
        <v>664</v>
      </c>
      <c r="L35">
        <v>182.06</v>
      </c>
      <c r="M35">
        <v>1235.06</v>
      </c>
      <c r="N35" t="s">
        <v>654</v>
      </c>
    </row>
    <row r="36" spans="1:14" x14ac:dyDescent="0.2">
      <c r="A36" t="s">
        <v>308</v>
      </c>
      <c r="B36">
        <v>10006559</v>
      </c>
      <c r="C36">
        <v>1009</v>
      </c>
      <c r="D36" t="s">
        <v>464</v>
      </c>
      <c r="E36" t="s">
        <v>63</v>
      </c>
      <c r="G36" s="1">
        <v>45322.907638888886</v>
      </c>
      <c r="H36" t="s">
        <v>213</v>
      </c>
      <c r="I36" t="s">
        <v>876</v>
      </c>
      <c r="J36" t="s">
        <v>870</v>
      </c>
      <c r="K36" t="s">
        <v>663</v>
      </c>
      <c r="L36">
        <v>37.14</v>
      </c>
      <c r="M36">
        <v>2099.39</v>
      </c>
      <c r="N36" t="s">
        <v>654</v>
      </c>
    </row>
    <row r="37" spans="1:14" x14ac:dyDescent="0.2">
      <c r="A37" t="s">
        <v>314</v>
      </c>
      <c r="B37">
        <v>10005808</v>
      </c>
      <c r="C37">
        <v>1001</v>
      </c>
      <c r="D37" t="s">
        <v>456</v>
      </c>
      <c r="E37" t="s">
        <v>72</v>
      </c>
      <c r="G37" s="1">
        <v>45349.897916666669</v>
      </c>
      <c r="H37" t="s">
        <v>206</v>
      </c>
      <c r="I37" t="s">
        <v>854</v>
      </c>
      <c r="J37" t="s">
        <v>853</v>
      </c>
      <c r="K37" t="s">
        <v>655</v>
      </c>
      <c r="L37">
        <v>753.52</v>
      </c>
      <c r="M37">
        <v>1884.93</v>
      </c>
      <c r="N37" t="s">
        <v>654</v>
      </c>
    </row>
    <row r="38" spans="1:14" x14ac:dyDescent="0.2">
      <c r="A38" t="s">
        <v>316</v>
      </c>
      <c r="B38">
        <v>10006284</v>
      </c>
      <c r="C38">
        <v>1006</v>
      </c>
      <c r="D38" t="s">
        <v>461</v>
      </c>
      <c r="E38" t="s">
        <v>68</v>
      </c>
      <c r="G38" s="1">
        <v>45366.260416666664</v>
      </c>
      <c r="H38" t="s">
        <v>206</v>
      </c>
      <c r="I38" t="s">
        <v>890</v>
      </c>
      <c r="J38" t="s">
        <v>862</v>
      </c>
      <c r="K38" t="s">
        <v>656</v>
      </c>
      <c r="L38">
        <v>744.23</v>
      </c>
      <c r="M38">
        <v>2806.13</v>
      </c>
      <c r="N38" t="s">
        <v>654</v>
      </c>
    </row>
    <row r="39" spans="1:14" x14ac:dyDescent="0.2">
      <c r="A39" t="s">
        <v>320</v>
      </c>
      <c r="B39">
        <v>10005350</v>
      </c>
      <c r="C39">
        <v>1001</v>
      </c>
      <c r="D39" t="s">
        <v>456</v>
      </c>
      <c r="E39" t="s">
        <v>72</v>
      </c>
      <c r="G39" s="1">
        <v>45376.54791666667</v>
      </c>
      <c r="H39" t="s">
        <v>211</v>
      </c>
      <c r="I39" t="s">
        <v>887</v>
      </c>
      <c r="J39" t="s">
        <v>872</v>
      </c>
      <c r="K39" t="s">
        <v>664</v>
      </c>
      <c r="L39">
        <v>44.32</v>
      </c>
      <c r="M39">
        <v>1765.07</v>
      </c>
      <c r="N39" t="s">
        <v>654</v>
      </c>
    </row>
    <row r="40" spans="1:14" x14ac:dyDescent="0.2">
      <c r="A40" t="s">
        <v>321</v>
      </c>
      <c r="B40">
        <v>10005973</v>
      </c>
      <c r="C40">
        <v>1001</v>
      </c>
      <c r="D40" t="s">
        <v>456</v>
      </c>
      <c r="E40" t="s">
        <v>72</v>
      </c>
      <c r="G40" s="1">
        <v>45454.979861111111</v>
      </c>
      <c r="H40" t="s">
        <v>211</v>
      </c>
      <c r="I40" t="s">
        <v>889</v>
      </c>
      <c r="J40" t="s">
        <v>867</v>
      </c>
      <c r="K40" t="s">
        <v>661</v>
      </c>
      <c r="L40">
        <v>110.97</v>
      </c>
      <c r="M40">
        <v>1654.1</v>
      </c>
      <c r="N40" t="s">
        <v>654</v>
      </c>
    </row>
    <row r="41" spans="1:14" x14ac:dyDescent="0.2">
      <c r="A41" t="s">
        <v>322</v>
      </c>
      <c r="B41">
        <v>10004414</v>
      </c>
      <c r="C41">
        <v>1014</v>
      </c>
      <c r="D41" t="s">
        <v>472</v>
      </c>
      <c r="E41" t="s">
        <v>473</v>
      </c>
      <c r="G41" s="1">
        <v>45401.588194444441</v>
      </c>
      <c r="H41" t="s">
        <v>206</v>
      </c>
      <c r="I41" t="s">
        <v>871</v>
      </c>
      <c r="J41" t="s">
        <v>856</v>
      </c>
      <c r="K41" t="s">
        <v>657</v>
      </c>
      <c r="L41">
        <v>334.1</v>
      </c>
      <c r="M41">
        <v>1988.82</v>
      </c>
      <c r="N41" t="s">
        <v>654</v>
      </c>
    </row>
    <row r="42" spans="1:14" x14ac:dyDescent="0.2">
      <c r="A42" t="s">
        <v>325</v>
      </c>
      <c r="B42">
        <v>10002271</v>
      </c>
      <c r="C42">
        <v>1003</v>
      </c>
      <c r="D42" t="s">
        <v>458</v>
      </c>
      <c r="E42" t="s">
        <v>31</v>
      </c>
      <c r="G42" s="1">
        <v>45428.799305555556</v>
      </c>
      <c r="H42" t="s">
        <v>206</v>
      </c>
      <c r="I42" t="s">
        <v>854</v>
      </c>
      <c r="J42" t="s">
        <v>863</v>
      </c>
      <c r="K42" t="s">
        <v>659</v>
      </c>
      <c r="L42">
        <v>361.38</v>
      </c>
      <c r="M42">
        <v>2332.06</v>
      </c>
      <c r="N42" t="s">
        <v>654</v>
      </c>
    </row>
    <row r="43" spans="1:14" x14ac:dyDescent="0.2">
      <c r="A43" t="s">
        <v>327</v>
      </c>
      <c r="B43">
        <v>10002398</v>
      </c>
      <c r="C43">
        <v>1003</v>
      </c>
      <c r="D43" t="s">
        <v>458</v>
      </c>
      <c r="E43" t="s">
        <v>31</v>
      </c>
      <c r="G43" s="1">
        <v>45430.503472222219</v>
      </c>
      <c r="H43" t="s">
        <v>213</v>
      </c>
      <c r="I43" t="s">
        <v>877</v>
      </c>
      <c r="J43" t="s">
        <v>872</v>
      </c>
      <c r="K43" t="s">
        <v>664</v>
      </c>
      <c r="L43">
        <v>36.049999999999997</v>
      </c>
      <c r="M43">
        <v>2296.0100000000002</v>
      </c>
      <c r="N43" t="s">
        <v>654</v>
      </c>
    </row>
    <row r="44" spans="1:14" x14ac:dyDescent="0.2">
      <c r="A44" t="s">
        <v>331</v>
      </c>
      <c r="B44">
        <v>10001144</v>
      </c>
      <c r="C44">
        <v>1012</v>
      </c>
      <c r="D44" t="s">
        <v>470</v>
      </c>
      <c r="E44" t="s">
        <v>471</v>
      </c>
      <c r="G44" s="1">
        <v>45367.032638888886</v>
      </c>
      <c r="H44" t="s">
        <v>211</v>
      </c>
      <c r="I44" t="s">
        <v>889</v>
      </c>
      <c r="J44" t="s">
        <v>870</v>
      </c>
      <c r="K44" t="s">
        <v>663</v>
      </c>
      <c r="L44">
        <v>98.99</v>
      </c>
      <c r="M44">
        <v>1523.3</v>
      </c>
      <c r="N44" t="s">
        <v>654</v>
      </c>
    </row>
    <row r="45" spans="1:14" x14ac:dyDescent="0.2">
      <c r="A45" t="s">
        <v>335</v>
      </c>
      <c r="B45">
        <v>10004824</v>
      </c>
      <c r="C45">
        <v>1007</v>
      </c>
      <c r="D45" t="s">
        <v>462</v>
      </c>
      <c r="E45" t="s">
        <v>58</v>
      </c>
      <c r="G45" s="1">
        <v>45447.270138888889</v>
      </c>
      <c r="H45" t="s">
        <v>213</v>
      </c>
      <c r="I45" t="s">
        <v>878</v>
      </c>
      <c r="J45" t="s">
        <v>863</v>
      </c>
      <c r="K45" t="s">
        <v>659</v>
      </c>
      <c r="L45">
        <v>72</v>
      </c>
      <c r="M45">
        <v>1822.72</v>
      </c>
      <c r="N45" t="s">
        <v>654</v>
      </c>
    </row>
    <row r="46" spans="1:14" x14ac:dyDescent="0.2">
      <c r="A46" t="s">
        <v>337</v>
      </c>
      <c r="B46">
        <v>10002386</v>
      </c>
      <c r="C46">
        <v>1003</v>
      </c>
      <c r="D46" t="s">
        <v>458</v>
      </c>
      <c r="E46" t="s">
        <v>31</v>
      </c>
      <c r="G46" s="1">
        <v>45398.464583333334</v>
      </c>
      <c r="H46" t="s">
        <v>213</v>
      </c>
      <c r="I46" t="s">
        <v>876</v>
      </c>
      <c r="J46" t="s">
        <v>860</v>
      </c>
      <c r="K46" t="s">
        <v>658</v>
      </c>
      <c r="L46">
        <v>81.09</v>
      </c>
      <c r="M46">
        <v>2102.56</v>
      </c>
      <c r="N46" t="s">
        <v>654</v>
      </c>
    </row>
    <row r="47" spans="1:14" x14ac:dyDescent="0.2">
      <c r="A47" t="s">
        <v>339</v>
      </c>
      <c r="B47">
        <v>10007326</v>
      </c>
      <c r="C47">
        <v>1008</v>
      </c>
      <c r="D47" t="s">
        <v>463</v>
      </c>
      <c r="E47" t="s">
        <v>118</v>
      </c>
      <c r="G47" s="1">
        <v>45366.59375</v>
      </c>
      <c r="H47" t="s">
        <v>213</v>
      </c>
      <c r="I47" t="s">
        <v>879</v>
      </c>
      <c r="J47" t="s">
        <v>863</v>
      </c>
      <c r="K47" t="s">
        <v>659</v>
      </c>
      <c r="L47">
        <v>61.81</v>
      </c>
      <c r="M47">
        <v>1967.8</v>
      </c>
      <c r="N47" t="s">
        <v>654</v>
      </c>
    </row>
    <row r="48" spans="1:14" x14ac:dyDescent="0.2">
      <c r="A48" t="s">
        <v>346</v>
      </c>
      <c r="B48">
        <v>10004680</v>
      </c>
      <c r="C48">
        <v>1007</v>
      </c>
      <c r="D48" t="s">
        <v>462</v>
      </c>
      <c r="E48" t="s">
        <v>58</v>
      </c>
      <c r="G48" s="1">
        <v>45448.05972222222</v>
      </c>
      <c r="H48" t="s">
        <v>211</v>
      </c>
      <c r="I48" t="s">
        <v>893</v>
      </c>
      <c r="J48" t="s">
        <v>860</v>
      </c>
      <c r="K48" t="s">
        <v>658</v>
      </c>
      <c r="L48">
        <v>52.92</v>
      </c>
      <c r="M48">
        <v>1724.72</v>
      </c>
      <c r="N48" t="s">
        <v>654</v>
      </c>
    </row>
    <row r="49" spans="1:14" x14ac:dyDescent="0.2">
      <c r="A49" t="s">
        <v>360</v>
      </c>
      <c r="B49">
        <v>10002423</v>
      </c>
      <c r="C49">
        <v>1003</v>
      </c>
      <c r="D49" t="s">
        <v>458</v>
      </c>
      <c r="E49" t="s">
        <v>31</v>
      </c>
      <c r="G49" s="1">
        <v>45397.172222222223</v>
      </c>
      <c r="H49" t="s">
        <v>211</v>
      </c>
      <c r="I49" t="s">
        <v>888</v>
      </c>
      <c r="J49" t="s">
        <v>867</v>
      </c>
      <c r="K49" t="s">
        <v>661</v>
      </c>
      <c r="L49">
        <v>83.88</v>
      </c>
      <c r="M49">
        <v>1396.46</v>
      </c>
      <c r="N49" t="s">
        <v>654</v>
      </c>
    </row>
    <row r="50" spans="1:14" x14ac:dyDescent="0.2">
      <c r="A50" t="s">
        <v>365</v>
      </c>
      <c r="B50">
        <v>10007867</v>
      </c>
      <c r="C50">
        <v>1008</v>
      </c>
      <c r="D50" t="s">
        <v>463</v>
      </c>
      <c r="E50" t="s">
        <v>118</v>
      </c>
      <c r="G50" s="1">
        <v>45324</v>
      </c>
      <c r="H50" t="s">
        <v>211</v>
      </c>
      <c r="I50" t="s">
        <v>889</v>
      </c>
      <c r="J50" t="s">
        <v>872</v>
      </c>
      <c r="K50" t="s">
        <v>664</v>
      </c>
      <c r="L50">
        <v>102.36</v>
      </c>
      <c r="M50">
        <v>1519.74</v>
      </c>
      <c r="N50" t="s">
        <v>654</v>
      </c>
    </row>
    <row r="51" spans="1:14" x14ac:dyDescent="0.2">
      <c r="A51" t="s">
        <v>366</v>
      </c>
      <c r="B51">
        <v>10004387</v>
      </c>
      <c r="C51">
        <v>1007</v>
      </c>
      <c r="D51" t="s">
        <v>462</v>
      </c>
      <c r="E51" t="s">
        <v>58</v>
      </c>
      <c r="G51" s="1">
        <v>45458.135416666664</v>
      </c>
      <c r="H51" t="s">
        <v>211</v>
      </c>
      <c r="I51" t="s">
        <v>888</v>
      </c>
      <c r="J51" t="s">
        <v>863</v>
      </c>
      <c r="K51" t="s">
        <v>659</v>
      </c>
      <c r="L51">
        <v>135.53</v>
      </c>
      <c r="M51">
        <v>1589.19</v>
      </c>
      <c r="N51" t="s">
        <v>654</v>
      </c>
    </row>
    <row r="52" spans="1:14" x14ac:dyDescent="0.2">
      <c r="A52" t="s">
        <v>367</v>
      </c>
      <c r="B52">
        <v>10002799</v>
      </c>
      <c r="C52">
        <v>1003</v>
      </c>
      <c r="D52" t="s">
        <v>458</v>
      </c>
      <c r="E52" t="s">
        <v>31</v>
      </c>
      <c r="G52" s="1">
        <v>45361.575694444444</v>
      </c>
      <c r="H52" t="s">
        <v>211</v>
      </c>
      <c r="I52" t="s">
        <v>889</v>
      </c>
      <c r="J52" t="s">
        <v>869</v>
      </c>
      <c r="K52" t="s">
        <v>662</v>
      </c>
      <c r="L52">
        <v>128.84</v>
      </c>
      <c r="M52">
        <v>1267.6199999999999</v>
      </c>
      <c r="N52" t="s">
        <v>654</v>
      </c>
    </row>
    <row r="53" spans="1:14" x14ac:dyDescent="0.2">
      <c r="A53" t="s">
        <v>370</v>
      </c>
      <c r="B53">
        <v>10002236</v>
      </c>
      <c r="C53">
        <v>1003</v>
      </c>
      <c r="D53" t="s">
        <v>458</v>
      </c>
      <c r="E53" t="s">
        <v>31</v>
      </c>
      <c r="G53" s="1">
        <v>45453</v>
      </c>
      <c r="H53" t="s">
        <v>213</v>
      </c>
      <c r="I53" t="s">
        <v>859</v>
      </c>
      <c r="J53" t="s">
        <v>869</v>
      </c>
      <c r="K53" t="s">
        <v>662</v>
      </c>
      <c r="L53">
        <v>33.08</v>
      </c>
      <c r="M53">
        <v>1125.0899999999999</v>
      </c>
      <c r="N53" t="s">
        <v>654</v>
      </c>
    </row>
    <row r="54" spans="1:14" x14ac:dyDescent="0.2">
      <c r="A54" t="s">
        <v>374</v>
      </c>
      <c r="B54">
        <v>10000614</v>
      </c>
      <c r="C54">
        <v>1011</v>
      </c>
      <c r="D54" t="s">
        <v>467</v>
      </c>
      <c r="E54" t="s">
        <v>468</v>
      </c>
      <c r="F54" t="s">
        <v>469</v>
      </c>
      <c r="G54" s="1">
        <v>45300.003472222219</v>
      </c>
      <c r="H54" t="s">
        <v>211</v>
      </c>
      <c r="I54" t="s">
        <v>893</v>
      </c>
      <c r="J54" t="s">
        <v>856</v>
      </c>
      <c r="K54" t="s">
        <v>657</v>
      </c>
      <c r="L54">
        <v>79.510000000000005</v>
      </c>
      <c r="M54">
        <v>1031.76</v>
      </c>
      <c r="N54" t="s">
        <v>96</v>
      </c>
    </row>
    <row r="55" spans="1:14" x14ac:dyDescent="0.2">
      <c r="A55" t="s">
        <v>378</v>
      </c>
      <c r="B55">
        <v>10004113</v>
      </c>
      <c r="C55">
        <v>1007</v>
      </c>
      <c r="D55" t="s">
        <v>462</v>
      </c>
      <c r="E55" t="s">
        <v>58</v>
      </c>
      <c r="G55" s="1">
        <v>45344.224999999999</v>
      </c>
      <c r="H55" t="s">
        <v>206</v>
      </c>
      <c r="I55" t="s">
        <v>871</v>
      </c>
      <c r="J55" t="s">
        <v>855</v>
      </c>
      <c r="K55" t="s">
        <v>656</v>
      </c>
      <c r="L55">
        <v>632.16</v>
      </c>
      <c r="M55">
        <v>2129.9299999999998</v>
      </c>
      <c r="N55" t="s">
        <v>96</v>
      </c>
    </row>
    <row r="56" spans="1:14" x14ac:dyDescent="0.2">
      <c r="A56" t="s">
        <v>381</v>
      </c>
      <c r="B56">
        <v>10002091</v>
      </c>
      <c r="C56">
        <v>1003</v>
      </c>
      <c r="D56" t="s">
        <v>458</v>
      </c>
      <c r="E56" t="s">
        <v>31</v>
      </c>
      <c r="G56" s="1">
        <v>45443.640277777777</v>
      </c>
      <c r="H56" t="s">
        <v>206</v>
      </c>
      <c r="I56" t="s">
        <v>890</v>
      </c>
      <c r="J56" t="s">
        <v>856</v>
      </c>
      <c r="K56" t="s">
        <v>657</v>
      </c>
      <c r="L56">
        <v>250.08</v>
      </c>
      <c r="M56">
        <v>1781.91</v>
      </c>
      <c r="N56" t="s">
        <v>894</v>
      </c>
    </row>
    <row r="57" spans="1:14" x14ac:dyDescent="0.2">
      <c r="A57" t="s">
        <v>383</v>
      </c>
      <c r="B57">
        <v>10007053</v>
      </c>
      <c r="C57">
        <v>1008</v>
      </c>
      <c r="D57" t="s">
        <v>463</v>
      </c>
      <c r="E57" t="s">
        <v>118</v>
      </c>
      <c r="G57" s="1">
        <v>45406.772916666669</v>
      </c>
      <c r="H57" t="s">
        <v>211</v>
      </c>
      <c r="I57" t="s">
        <v>888</v>
      </c>
      <c r="J57" t="s">
        <v>862</v>
      </c>
      <c r="K57" t="s">
        <v>656</v>
      </c>
      <c r="L57">
        <v>28.54</v>
      </c>
      <c r="M57">
        <v>1135.45</v>
      </c>
      <c r="N57" t="s">
        <v>654</v>
      </c>
    </row>
    <row r="58" spans="1:14" x14ac:dyDescent="0.2">
      <c r="A58" t="s">
        <v>393</v>
      </c>
      <c r="B58">
        <v>10001880</v>
      </c>
      <c r="C58">
        <v>1002</v>
      </c>
      <c r="D58" t="s">
        <v>457</v>
      </c>
      <c r="E58" t="s">
        <v>78</v>
      </c>
      <c r="G58" s="1">
        <v>45439.532638888886</v>
      </c>
      <c r="H58" t="s">
        <v>206</v>
      </c>
      <c r="I58" t="s">
        <v>873</v>
      </c>
      <c r="J58" t="s">
        <v>856</v>
      </c>
      <c r="K58" t="s">
        <v>657</v>
      </c>
      <c r="L58">
        <v>1002.61</v>
      </c>
      <c r="M58">
        <v>2613.9299999999998</v>
      </c>
      <c r="N58" t="s">
        <v>69</v>
      </c>
    </row>
    <row r="59" spans="1:14" x14ac:dyDescent="0.2">
      <c r="A59" t="s">
        <v>398</v>
      </c>
      <c r="B59">
        <v>10007263</v>
      </c>
      <c r="C59">
        <v>1008</v>
      </c>
      <c r="D59" t="s">
        <v>463</v>
      </c>
      <c r="E59" t="s">
        <v>118</v>
      </c>
      <c r="G59" s="1">
        <v>45369.068055555559</v>
      </c>
      <c r="H59" t="s">
        <v>206</v>
      </c>
      <c r="I59" t="s">
        <v>873</v>
      </c>
      <c r="J59" t="s">
        <v>862</v>
      </c>
      <c r="K59" t="s">
        <v>656</v>
      </c>
      <c r="L59">
        <v>717.94</v>
      </c>
      <c r="M59">
        <v>1651.89</v>
      </c>
      <c r="N59" t="s">
        <v>654</v>
      </c>
    </row>
    <row r="60" spans="1:14" x14ac:dyDescent="0.2">
      <c r="A60" t="s">
        <v>401</v>
      </c>
      <c r="B60">
        <v>10005369</v>
      </c>
      <c r="C60">
        <v>1001</v>
      </c>
      <c r="D60" t="s">
        <v>456</v>
      </c>
      <c r="E60" t="s">
        <v>72</v>
      </c>
      <c r="G60" s="1">
        <v>45445.388888888891</v>
      </c>
      <c r="H60" t="s">
        <v>206</v>
      </c>
      <c r="I60" t="s">
        <v>854</v>
      </c>
      <c r="J60" t="s">
        <v>856</v>
      </c>
      <c r="K60" t="s">
        <v>657</v>
      </c>
      <c r="L60">
        <v>360.26</v>
      </c>
      <c r="M60">
        <v>1441.98</v>
      </c>
      <c r="N60" t="s">
        <v>40</v>
      </c>
    </row>
    <row r="61" spans="1:14" x14ac:dyDescent="0.2">
      <c r="A61" t="s">
        <v>409</v>
      </c>
      <c r="B61">
        <v>10007761</v>
      </c>
      <c r="C61">
        <v>1010</v>
      </c>
      <c r="D61" t="s">
        <v>465</v>
      </c>
      <c r="E61" t="s">
        <v>466</v>
      </c>
      <c r="G61" s="1">
        <v>45404</v>
      </c>
      <c r="H61" t="s">
        <v>213</v>
      </c>
      <c r="I61" t="s">
        <v>880</v>
      </c>
      <c r="J61" t="s">
        <v>856</v>
      </c>
      <c r="K61" t="s">
        <v>657</v>
      </c>
      <c r="L61">
        <v>46.34</v>
      </c>
      <c r="M61">
        <v>1453.49</v>
      </c>
      <c r="N61" t="s">
        <v>654</v>
      </c>
    </row>
    <row r="62" spans="1:14" x14ac:dyDescent="0.2">
      <c r="A62" t="s">
        <v>410</v>
      </c>
      <c r="B62">
        <v>10000027</v>
      </c>
      <c r="C62">
        <v>1005</v>
      </c>
      <c r="D62" t="s">
        <v>460</v>
      </c>
      <c r="E62" t="s">
        <v>42</v>
      </c>
      <c r="G62" s="1">
        <v>45375.558333333334</v>
      </c>
      <c r="H62" t="s">
        <v>213</v>
      </c>
      <c r="I62" t="s">
        <v>861</v>
      </c>
      <c r="J62" t="s">
        <v>870</v>
      </c>
      <c r="K62" t="s">
        <v>663</v>
      </c>
      <c r="L62">
        <v>83.48</v>
      </c>
      <c r="M62">
        <v>274.35000000000002</v>
      </c>
      <c r="N62" t="s">
        <v>654</v>
      </c>
    </row>
    <row r="63" spans="1:14" x14ac:dyDescent="0.2">
      <c r="A63" t="s">
        <v>416</v>
      </c>
      <c r="B63">
        <v>10000973</v>
      </c>
      <c r="C63">
        <v>1005</v>
      </c>
      <c r="D63" t="s">
        <v>460</v>
      </c>
      <c r="E63" t="s">
        <v>42</v>
      </c>
      <c r="G63" s="1">
        <v>45407.82916666667</v>
      </c>
      <c r="H63" t="s">
        <v>206</v>
      </c>
      <c r="I63" t="s">
        <v>892</v>
      </c>
      <c r="J63" t="s">
        <v>860</v>
      </c>
      <c r="K63" t="s">
        <v>658</v>
      </c>
      <c r="L63">
        <v>578.20000000000005</v>
      </c>
      <c r="M63">
        <v>1832.56</v>
      </c>
      <c r="N63" t="s">
        <v>654</v>
      </c>
    </row>
    <row r="64" spans="1:14" x14ac:dyDescent="0.2">
      <c r="A64" t="s">
        <v>429</v>
      </c>
      <c r="B64">
        <v>10002498</v>
      </c>
      <c r="C64">
        <v>1003</v>
      </c>
      <c r="D64" t="s">
        <v>458</v>
      </c>
      <c r="E64" t="s">
        <v>31</v>
      </c>
      <c r="G64" s="1">
        <v>45367.395833333336</v>
      </c>
      <c r="H64" t="s">
        <v>211</v>
      </c>
      <c r="I64" t="s">
        <v>889</v>
      </c>
      <c r="J64" t="s">
        <v>865</v>
      </c>
      <c r="K64" t="s">
        <v>660</v>
      </c>
      <c r="L64">
        <v>140.33000000000001</v>
      </c>
      <c r="M64">
        <v>1955.38</v>
      </c>
      <c r="N64" t="s">
        <v>654</v>
      </c>
    </row>
    <row r="65" spans="1:14" x14ac:dyDescent="0.2">
      <c r="A65" t="s">
        <v>432</v>
      </c>
      <c r="B65">
        <v>10005676</v>
      </c>
      <c r="C65">
        <v>1015</v>
      </c>
      <c r="D65" t="s">
        <v>474</v>
      </c>
      <c r="E65" t="s">
        <v>475</v>
      </c>
      <c r="G65" s="1">
        <v>45397</v>
      </c>
      <c r="H65" t="s">
        <v>206</v>
      </c>
      <c r="I65" t="s">
        <v>881</v>
      </c>
      <c r="J65" t="s">
        <v>860</v>
      </c>
      <c r="K65" t="s">
        <v>658</v>
      </c>
      <c r="L65">
        <v>943.19</v>
      </c>
      <c r="M65">
        <v>2169.85</v>
      </c>
      <c r="N65" t="s">
        <v>654</v>
      </c>
    </row>
    <row r="66" spans="1:14" x14ac:dyDescent="0.2">
      <c r="A66" t="s">
        <v>435</v>
      </c>
      <c r="B66">
        <v>10005270</v>
      </c>
      <c r="C66">
        <v>1015</v>
      </c>
      <c r="D66" t="s">
        <v>474</v>
      </c>
      <c r="E66" t="s">
        <v>475</v>
      </c>
      <c r="G66" s="1">
        <v>45347.164583333331</v>
      </c>
      <c r="H66" t="s">
        <v>213</v>
      </c>
      <c r="I66" t="s">
        <v>880</v>
      </c>
      <c r="J66" t="s">
        <v>870</v>
      </c>
      <c r="K66" t="s">
        <v>663</v>
      </c>
      <c r="L66">
        <v>49.38</v>
      </c>
      <c r="M66">
        <v>2120.4699999999998</v>
      </c>
      <c r="N66" t="s">
        <v>654</v>
      </c>
    </row>
    <row r="67" spans="1:14" x14ac:dyDescent="0.2">
      <c r="A67" t="s">
        <v>439</v>
      </c>
      <c r="B67">
        <v>10006541</v>
      </c>
      <c r="C67">
        <v>1009</v>
      </c>
      <c r="D67" t="s">
        <v>464</v>
      </c>
      <c r="E67" t="s">
        <v>63</v>
      </c>
      <c r="G67" s="1">
        <v>45329.864583333336</v>
      </c>
      <c r="H67" t="s">
        <v>206</v>
      </c>
      <c r="I67" t="s">
        <v>891</v>
      </c>
      <c r="J67" t="s">
        <v>862</v>
      </c>
      <c r="K67" t="s">
        <v>656</v>
      </c>
      <c r="L67">
        <v>335.91</v>
      </c>
      <c r="M67">
        <v>4465.62</v>
      </c>
      <c r="N67" t="s">
        <v>148</v>
      </c>
    </row>
    <row r="68" spans="1:14" x14ac:dyDescent="0.2">
      <c r="A68" t="s">
        <v>444</v>
      </c>
      <c r="B68">
        <v>10007277</v>
      </c>
      <c r="C68">
        <v>1008</v>
      </c>
      <c r="D68" t="s">
        <v>463</v>
      </c>
      <c r="E68" t="s">
        <v>118</v>
      </c>
      <c r="G68" s="1">
        <v>45431.173611111109</v>
      </c>
      <c r="H68" t="s">
        <v>213</v>
      </c>
      <c r="I68" t="s">
        <v>874</v>
      </c>
      <c r="J68" t="s">
        <v>865</v>
      </c>
      <c r="K68" t="s">
        <v>660</v>
      </c>
      <c r="L68">
        <v>40.4</v>
      </c>
      <c r="M68">
        <v>1944.14</v>
      </c>
      <c r="N68" t="s">
        <v>654</v>
      </c>
    </row>
    <row r="69" spans="1:14" x14ac:dyDescent="0.2">
      <c r="A69" t="s">
        <v>451</v>
      </c>
      <c r="B69">
        <v>10006663</v>
      </c>
      <c r="C69">
        <v>1006</v>
      </c>
      <c r="D69" t="s">
        <v>461</v>
      </c>
      <c r="E69" t="s">
        <v>68</v>
      </c>
      <c r="G69" s="1">
        <v>45451.980555555558</v>
      </c>
      <c r="H69" t="s">
        <v>213</v>
      </c>
      <c r="I69" t="s">
        <v>859</v>
      </c>
      <c r="J69" t="s">
        <v>865</v>
      </c>
      <c r="K69" t="s">
        <v>660</v>
      </c>
      <c r="L69">
        <v>65.290000000000006</v>
      </c>
      <c r="M69">
        <v>4111.38</v>
      </c>
      <c r="N69" t="s">
        <v>148</v>
      </c>
    </row>
    <row r="70" spans="1:14" x14ac:dyDescent="0.2">
      <c r="A70" t="s">
        <v>497</v>
      </c>
      <c r="B70">
        <v>10007042</v>
      </c>
      <c r="C70">
        <v>1010</v>
      </c>
      <c r="D70" t="s">
        <v>830</v>
      </c>
      <c r="E70" t="s">
        <v>466</v>
      </c>
      <c r="G70" s="1">
        <v>45624.239583333336</v>
      </c>
      <c r="H70" t="s">
        <v>49</v>
      </c>
      <c r="I70" t="s">
        <v>877</v>
      </c>
      <c r="J70" t="s">
        <v>862</v>
      </c>
      <c r="K70" t="s">
        <v>656</v>
      </c>
      <c r="L70">
        <v>25.6</v>
      </c>
      <c r="M70">
        <v>911.1</v>
      </c>
      <c r="N70" t="s">
        <v>40</v>
      </c>
    </row>
    <row r="71" spans="1:14" x14ac:dyDescent="0.2">
      <c r="A71" t="s">
        <v>499</v>
      </c>
      <c r="B71">
        <v>10001418</v>
      </c>
      <c r="C71">
        <v>1012</v>
      </c>
      <c r="D71" t="s">
        <v>831</v>
      </c>
      <c r="E71" t="s">
        <v>471</v>
      </c>
      <c r="G71" s="1">
        <v>45651.63958333333</v>
      </c>
      <c r="H71" t="s">
        <v>45</v>
      </c>
      <c r="I71" t="s">
        <v>888</v>
      </c>
      <c r="J71" t="s">
        <v>860</v>
      </c>
      <c r="K71" t="s">
        <v>658</v>
      </c>
      <c r="L71">
        <v>53.15</v>
      </c>
      <c r="M71">
        <v>923</v>
      </c>
      <c r="N71" t="s">
        <v>40</v>
      </c>
    </row>
    <row r="72" spans="1:14" x14ac:dyDescent="0.2">
      <c r="A72" t="s">
        <v>505</v>
      </c>
      <c r="B72">
        <v>10000320</v>
      </c>
      <c r="C72">
        <v>1005</v>
      </c>
      <c r="D72" t="s">
        <v>41</v>
      </c>
      <c r="E72" t="s">
        <v>42</v>
      </c>
      <c r="G72" s="1">
        <v>45587.1875</v>
      </c>
      <c r="H72" t="s">
        <v>45</v>
      </c>
      <c r="I72" t="s">
        <v>887</v>
      </c>
      <c r="J72" t="s">
        <v>870</v>
      </c>
      <c r="K72" t="s">
        <v>663</v>
      </c>
      <c r="L72">
        <v>146.87</v>
      </c>
      <c r="M72">
        <v>1614.43</v>
      </c>
      <c r="N72" t="s">
        <v>654</v>
      </c>
    </row>
    <row r="73" spans="1:14" x14ac:dyDescent="0.2">
      <c r="A73" t="s">
        <v>512</v>
      </c>
      <c r="B73">
        <v>10006423</v>
      </c>
      <c r="C73">
        <v>1006</v>
      </c>
      <c r="D73" t="s">
        <v>67</v>
      </c>
      <c r="E73" t="s">
        <v>68</v>
      </c>
      <c r="G73" s="1">
        <v>45642</v>
      </c>
      <c r="H73" t="s">
        <v>49</v>
      </c>
      <c r="I73" t="s">
        <v>868</v>
      </c>
      <c r="J73" t="s">
        <v>862</v>
      </c>
      <c r="K73" t="s">
        <v>656</v>
      </c>
      <c r="L73">
        <v>97.55</v>
      </c>
      <c r="M73">
        <v>1403.74</v>
      </c>
      <c r="N73" t="s">
        <v>33</v>
      </c>
    </row>
    <row r="74" spans="1:14" x14ac:dyDescent="0.2">
      <c r="A74" t="s">
        <v>518</v>
      </c>
      <c r="B74">
        <v>10000120</v>
      </c>
      <c r="C74">
        <v>1005</v>
      </c>
      <c r="D74" t="s">
        <v>41</v>
      </c>
      <c r="E74" t="s">
        <v>42</v>
      </c>
      <c r="G74" s="1">
        <v>45529.62777777778</v>
      </c>
      <c r="H74" t="s">
        <v>45</v>
      </c>
      <c r="I74" t="s">
        <v>882</v>
      </c>
      <c r="J74" t="s">
        <v>863</v>
      </c>
      <c r="K74" t="s">
        <v>659</v>
      </c>
      <c r="L74">
        <v>99.19</v>
      </c>
      <c r="M74">
        <v>1159.8800000000001</v>
      </c>
      <c r="N74" t="s">
        <v>654</v>
      </c>
    </row>
    <row r="75" spans="1:14" x14ac:dyDescent="0.2">
      <c r="A75" t="s">
        <v>519</v>
      </c>
      <c r="B75">
        <v>10006492</v>
      </c>
      <c r="C75">
        <v>1006</v>
      </c>
      <c r="D75" t="s">
        <v>67</v>
      </c>
      <c r="E75" t="s">
        <v>68</v>
      </c>
      <c r="G75" s="1">
        <v>45624.982638888891</v>
      </c>
      <c r="H75" t="s">
        <v>49</v>
      </c>
      <c r="I75" t="s">
        <v>868</v>
      </c>
      <c r="J75" t="s">
        <v>867</v>
      </c>
      <c r="K75" t="s">
        <v>661</v>
      </c>
      <c r="L75">
        <v>57.39</v>
      </c>
      <c r="M75">
        <v>2518.4</v>
      </c>
      <c r="N75" t="s">
        <v>654</v>
      </c>
    </row>
    <row r="76" spans="1:14" x14ac:dyDescent="0.2">
      <c r="A76" t="s">
        <v>522</v>
      </c>
      <c r="B76">
        <v>10004425</v>
      </c>
      <c r="C76">
        <v>1007</v>
      </c>
      <c r="D76" t="s">
        <v>57</v>
      </c>
      <c r="E76" t="s">
        <v>58</v>
      </c>
      <c r="G76" s="1">
        <v>45552.963888888888</v>
      </c>
      <c r="H76" t="s">
        <v>37</v>
      </c>
      <c r="I76" t="s">
        <v>892</v>
      </c>
      <c r="J76" t="s">
        <v>853</v>
      </c>
      <c r="K76" t="s">
        <v>655</v>
      </c>
      <c r="L76">
        <v>173.75</v>
      </c>
      <c r="M76">
        <v>1867.81</v>
      </c>
      <c r="N76" t="s">
        <v>654</v>
      </c>
    </row>
    <row r="77" spans="1:14" x14ac:dyDescent="0.2">
      <c r="A77" t="s">
        <v>523</v>
      </c>
      <c r="B77">
        <v>10002351</v>
      </c>
      <c r="C77">
        <v>1003</v>
      </c>
      <c r="D77" t="s">
        <v>30</v>
      </c>
      <c r="E77" t="s">
        <v>31</v>
      </c>
      <c r="G77" s="1">
        <v>45496.455555555556</v>
      </c>
      <c r="H77" t="s">
        <v>45</v>
      </c>
      <c r="I77" t="s">
        <v>887</v>
      </c>
      <c r="J77" t="s">
        <v>863</v>
      </c>
      <c r="K77" t="s">
        <v>659</v>
      </c>
      <c r="L77">
        <v>92.77</v>
      </c>
      <c r="M77">
        <v>1154.1300000000001</v>
      </c>
      <c r="N77" t="s">
        <v>654</v>
      </c>
    </row>
    <row r="78" spans="1:14" x14ac:dyDescent="0.2">
      <c r="A78" t="s">
        <v>527</v>
      </c>
      <c r="B78">
        <v>10000097</v>
      </c>
      <c r="C78">
        <v>1011</v>
      </c>
      <c r="D78" t="s">
        <v>832</v>
      </c>
      <c r="E78" t="s">
        <v>833</v>
      </c>
      <c r="G78" s="1">
        <v>45558.536111111112</v>
      </c>
      <c r="H78" t="s">
        <v>37</v>
      </c>
      <c r="I78" t="s">
        <v>892</v>
      </c>
      <c r="J78" t="s">
        <v>856</v>
      </c>
      <c r="K78" t="s">
        <v>657</v>
      </c>
      <c r="L78">
        <v>516.51</v>
      </c>
      <c r="M78">
        <v>1676.39</v>
      </c>
      <c r="N78" t="s">
        <v>654</v>
      </c>
    </row>
    <row r="79" spans="1:14" x14ac:dyDescent="0.2">
      <c r="A79" t="s">
        <v>529</v>
      </c>
      <c r="B79">
        <v>10002995</v>
      </c>
      <c r="C79">
        <v>1003</v>
      </c>
      <c r="D79" t="s">
        <v>30</v>
      </c>
      <c r="E79" t="s">
        <v>31</v>
      </c>
      <c r="G79" s="1">
        <v>45476.614583333336</v>
      </c>
      <c r="H79" t="s">
        <v>45</v>
      </c>
      <c r="I79" t="s">
        <v>888</v>
      </c>
      <c r="J79" t="s">
        <v>865</v>
      </c>
      <c r="K79" t="s">
        <v>660</v>
      </c>
      <c r="L79">
        <v>27.13</v>
      </c>
      <c r="M79">
        <v>2004.58</v>
      </c>
      <c r="N79" t="s">
        <v>654</v>
      </c>
    </row>
    <row r="80" spans="1:14" x14ac:dyDescent="0.2">
      <c r="A80" t="s">
        <v>530</v>
      </c>
      <c r="B80">
        <v>10000129</v>
      </c>
      <c r="C80">
        <v>1005</v>
      </c>
      <c r="D80" t="s">
        <v>41</v>
      </c>
      <c r="E80" t="s">
        <v>42</v>
      </c>
      <c r="G80" s="1">
        <v>45530.327777777777</v>
      </c>
      <c r="H80" t="s">
        <v>45</v>
      </c>
      <c r="I80" t="s">
        <v>887</v>
      </c>
      <c r="J80" t="s">
        <v>856</v>
      </c>
      <c r="K80" t="s">
        <v>657</v>
      </c>
      <c r="L80">
        <v>68.75</v>
      </c>
      <c r="M80">
        <v>1607.64</v>
      </c>
      <c r="N80" t="s">
        <v>654</v>
      </c>
    </row>
    <row r="81" spans="1:14" x14ac:dyDescent="0.2">
      <c r="A81" t="s">
        <v>538</v>
      </c>
      <c r="B81">
        <v>10007804</v>
      </c>
      <c r="C81">
        <v>1008</v>
      </c>
      <c r="D81" t="s">
        <v>117</v>
      </c>
      <c r="E81" t="s">
        <v>118</v>
      </c>
      <c r="G81" s="1">
        <v>45488.251388888886</v>
      </c>
      <c r="H81" t="s">
        <v>37</v>
      </c>
      <c r="I81" t="s">
        <v>890</v>
      </c>
      <c r="J81" t="s">
        <v>869</v>
      </c>
      <c r="K81" t="s">
        <v>662</v>
      </c>
      <c r="L81">
        <v>554.54999999999995</v>
      </c>
      <c r="M81">
        <v>848.1</v>
      </c>
      <c r="N81" t="s">
        <v>60</v>
      </c>
    </row>
    <row r="82" spans="1:14" x14ac:dyDescent="0.2">
      <c r="A82" t="s">
        <v>539</v>
      </c>
      <c r="B82">
        <v>10007732</v>
      </c>
      <c r="C82">
        <v>1008</v>
      </c>
      <c r="D82" t="s">
        <v>117</v>
      </c>
      <c r="E82" t="s">
        <v>118</v>
      </c>
      <c r="G82" s="1">
        <v>45508.547222222223</v>
      </c>
      <c r="H82" t="s">
        <v>45</v>
      </c>
      <c r="I82" t="s">
        <v>883</v>
      </c>
      <c r="J82" t="s">
        <v>867</v>
      </c>
      <c r="K82" t="s">
        <v>661</v>
      </c>
      <c r="L82">
        <v>60.92</v>
      </c>
      <c r="M82">
        <v>787.18</v>
      </c>
      <c r="N82" t="s">
        <v>654</v>
      </c>
    </row>
    <row r="83" spans="1:14" x14ac:dyDescent="0.2">
      <c r="A83" t="s">
        <v>541</v>
      </c>
      <c r="B83">
        <v>10007658</v>
      </c>
      <c r="C83">
        <v>1010</v>
      </c>
      <c r="D83" t="s">
        <v>830</v>
      </c>
      <c r="E83" t="s">
        <v>466</v>
      </c>
      <c r="G83" s="1">
        <v>45511.681250000001</v>
      </c>
      <c r="H83" t="s">
        <v>37</v>
      </c>
      <c r="I83" t="s">
        <v>889</v>
      </c>
      <c r="J83" t="s">
        <v>853</v>
      </c>
      <c r="K83" t="s">
        <v>655</v>
      </c>
      <c r="L83">
        <v>697.14</v>
      </c>
      <c r="M83">
        <v>1484.32</v>
      </c>
      <c r="N83" t="s">
        <v>654</v>
      </c>
    </row>
    <row r="84" spans="1:14" x14ac:dyDescent="0.2">
      <c r="A84" t="s">
        <v>542</v>
      </c>
      <c r="B84">
        <v>10006052</v>
      </c>
      <c r="C84">
        <v>1006</v>
      </c>
      <c r="D84" t="s">
        <v>67</v>
      </c>
      <c r="E84" t="s">
        <v>68</v>
      </c>
      <c r="G84" s="1">
        <v>45493.777777777781</v>
      </c>
      <c r="H84" t="s">
        <v>45</v>
      </c>
      <c r="I84" t="s">
        <v>887</v>
      </c>
      <c r="J84" t="s">
        <v>867</v>
      </c>
      <c r="K84" t="s">
        <v>661</v>
      </c>
      <c r="L84">
        <v>37.49</v>
      </c>
      <c r="M84">
        <v>2061.9</v>
      </c>
      <c r="N84" t="s">
        <v>33</v>
      </c>
    </row>
    <row r="85" spans="1:14" x14ac:dyDescent="0.2">
      <c r="A85" t="s">
        <v>552</v>
      </c>
      <c r="B85">
        <v>10004114</v>
      </c>
      <c r="C85">
        <v>1014</v>
      </c>
      <c r="D85" t="s">
        <v>834</v>
      </c>
      <c r="E85" t="s">
        <v>473</v>
      </c>
      <c r="G85" s="1">
        <v>45635.830555555556</v>
      </c>
      <c r="H85" t="s">
        <v>45</v>
      </c>
      <c r="I85" t="s">
        <v>893</v>
      </c>
      <c r="J85" t="s">
        <v>869</v>
      </c>
      <c r="K85" t="s">
        <v>662</v>
      </c>
      <c r="L85">
        <v>94.1</v>
      </c>
      <c r="M85">
        <v>1894.72</v>
      </c>
      <c r="N85" t="s">
        <v>123</v>
      </c>
    </row>
    <row r="86" spans="1:14" x14ac:dyDescent="0.2">
      <c r="A86" t="s">
        <v>553</v>
      </c>
      <c r="B86">
        <v>10007168</v>
      </c>
      <c r="C86">
        <v>1008</v>
      </c>
      <c r="D86" t="s">
        <v>117</v>
      </c>
      <c r="E86" t="s">
        <v>118</v>
      </c>
      <c r="G86" s="1">
        <v>45557.186111111114</v>
      </c>
      <c r="H86" t="s">
        <v>45</v>
      </c>
      <c r="I86" t="s">
        <v>893</v>
      </c>
      <c r="J86" t="s">
        <v>862</v>
      </c>
      <c r="K86" t="s">
        <v>656</v>
      </c>
      <c r="L86">
        <v>108.49</v>
      </c>
      <c r="M86">
        <v>2038.84</v>
      </c>
      <c r="N86" t="s">
        <v>106</v>
      </c>
    </row>
    <row r="87" spans="1:14" x14ac:dyDescent="0.2">
      <c r="A87" t="s">
        <v>558</v>
      </c>
      <c r="B87">
        <v>10000978</v>
      </c>
      <c r="C87">
        <v>1005</v>
      </c>
      <c r="D87" t="s">
        <v>41</v>
      </c>
      <c r="E87" t="s">
        <v>42</v>
      </c>
      <c r="G87" s="1">
        <v>45512.811111111114</v>
      </c>
      <c r="H87" t="s">
        <v>37</v>
      </c>
      <c r="I87" t="s">
        <v>884</v>
      </c>
      <c r="J87" t="s">
        <v>853</v>
      </c>
      <c r="K87" t="s">
        <v>655</v>
      </c>
      <c r="L87">
        <v>370.44</v>
      </c>
      <c r="M87">
        <v>890.25</v>
      </c>
      <c r="N87" t="s">
        <v>654</v>
      </c>
    </row>
    <row r="88" spans="1:14" x14ac:dyDescent="0.2">
      <c r="A88" t="s">
        <v>560</v>
      </c>
      <c r="B88">
        <v>10002825</v>
      </c>
      <c r="C88">
        <v>1003</v>
      </c>
      <c r="D88" t="s">
        <v>30</v>
      </c>
      <c r="E88" t="s">
        <v>31</v>
      </c>
      <c r="G88" s="1">
        <v>45575.340277777781</v>
      </c>
      <c r="H88" t="s">
        <v>49</v>
      </c>
      <c r="I88" t="s">
        <v>885</v>
      </c>
      <c r="J88" t="s">
        <v>867</v>
      </c>
      <c r="K88" t="s">
        <v>661</v>
      </c>
      <c r="L88">
        <v>88.95</v>
      </c>
      <c r="M88">
        <v>2013.61</v>
      </c>
      <c r="N88" t="s">
        <v>654</v>
      </c>
    </row>
    <row r="89" spans="1:14" x14ac:dyDescent="0.2">
      <c r="A89" t="s">
        <v>562</v>
      </c>
      <c r="B89">
        <v>10004160</v>
      </c>
      <c r="C89">
        <v>1007</v>
      </c>
      <c r="D89" t="s">
        <v>57</v>
      </c>
      <c r="E89" t="s">
        <v>58</v>
      </c>
      <c r="G89" s="1">
        <v>45623</v>
      </c>
      <c r="H89" t="s">
        <v>49</v>
      </c>
      <c r="I89" t="s">
        <v>879</v>
      </c>
      <c r="J89" t="s">
        <v>865</v>
      </c>
      <c r="K89" t="s">
        <v>660</v>
      </c>
      <c r="L89">
        <v>24.33</v>
      </c>
      <c r="M89">
        <v>1798.39</v>
      </c>
      <c r="N89" t="s">
        <v>40</v>
      </c>
    </row>
    <row r="90" spans="1:14" x14ac:dyDescent="0.2">
      <c r="A90" t="s">
        <v>563</v>
      </c>
      <c r="B90">
        <v>10005161</v>
      </c>
      <c r="C90">
        <v>1001</v>
      </c>
      <c r="D90" t="s">
        <v>71</v>
      </c>
      <c r="E90" t="s">
        <v>72</v>
      </c>
      <c r="G90" s="1">
        <v>45650.920138888891</v>
      </c>
      <c r="H90" t="s">
        <v>45</v>
      </c>
      <c r="I90" t="s">
        <v>889</v>
      </c>
      <c r="J90" t="s">
        <v>856</v>
      </c>
      <c r="K90" t="s">
        <v>657</v>
      </c>
      <c r="L90">
        <v>111.78</v>
      </c>
      <c r="M90">
        <v>1280.8499999999999</v>
      </c>
      <c r="N90" t="s">
        <v>134</v>
      </c>
    </row>
    <row r="91" spans="1:14" x14ac:dyDescent="0.2">
      <c r="A91" t="s">
        <v>570</v>
      </c>
      <c r="B91">
        <v>10006062</v>
      </c>
      <c r="C91">
        <v>1006</v>
      </c>
      <c r="D91" t="s">
        <v>67</v>
      </c>
      <c r="E91" t="s">
        <v>68</v>
      </c>
      <c r="G91" s="1">
        <v>45551.81527777778</v>
      </c>
      <c r="H91" t="s">
        <v>45</v>
      </c>
      <c r="I91" t="s">
        <v>893</v>
      </c>
      <c r="J91" t="s">
        <v>865</v>
      </c>
      <c r="K91" t="s">
        <v>660</v>
      </c>
      <c r="L91">
        <v>25.63</v>
      </c>
      <c r="M91">
        <v>2751.79</v>
      </c>
      <c r="N91" t="s">
        <v>654</v>
      </c>
    </row>
    <row r="92" spans="1:14" x14ac:dyDescent="0.2">
      <c r="A92" t="s">
        <v>575</v>
      </c>
      <c r="B92">
        <v>10006335</v>
      </c>
      <c r="C92">
        <v>1009</v>
      </c>
      <c r="D92" t="s">
        <v>62</v>
      </c>
      <c r="E92" t="s">
        <v>63</v>
      </c>
      <c r="G92" s="1">
        <v>45504.537499999999</v>
      </c>
      <c r="H92" t="s">
        <v>49</v>
      </c>
      <c r="I92" t="s">
        <v>885</v>
      </c>
      <c r="J92" t="s">
        <v>856</v>
      </c>
      <c r="K92" t="s">
        <v>657</v>
      </c>
      <c r="L92">
        <v>77.16</v>
      </c>
      <c r="M92">
        <v>2674.63</v>
      </c>
      <c r="N92" t="s">
        <v>125</v>
      </c>
    </row>
    <row r="93" spans="1:14" x14ac:dyDescent="0.2">
      <c r="A93" t="s">
        <v>578</v>
      </c>
      <c r="B93">
        <v>10007180</v>
      </c>
      <c r="C93">
        <v>1008</v>
      </c>
      <c r="D93" t="s">
        <v>117</v>
      </c>
      <c r="E93" t="s">
        <v>118</v>
      </c>
      <c r="G93" s="1">
        <v>45533.495138888888</v>
      </c>
      <c r="H93" t="s">
        <v>49</v>
      </c>
      <c r="I93" t="s">
        <v>866</v>
      </c>
      <c r="J93" t="s">
        <v>870</v>
      </c>
      <c r="K93" t="s">
        <v>663</v>
      </c>
      <c r="L93">
        <v>56.23</v>
      </c>
      <c r="M93">
        <v>1449.7</v>
      </c>
      <c r="N93" t="s">
        <v>654</v>
      </c>
    </row>
    <row r="94" spans="1:14" x14ac:dyDescent="0.2">
      <c r="A94" t="s">
        <v>583</v>
      </c>
      <c r="B94">
        <v>10003437</v>
      </c>
      <c r="C94">
        <v>1004</v>
      </c>
      <c r="D94" t="s">
        <v>35</v>
      </c>
      <c r="E94" t="s">
        <v>36</v>
      </c>
      <c r="G94" s="1">
        <v>45627</v>
      </c>
      <c r="H94" t="s">
        <v>45</v>
      </c>
      <c r="I94" t="s">
        <v>864</v>
      </c>
      <c r="J94" t="s">
        <v>853</v>
      </c>
      <c r="K94" t="s">
        <v>655</v>
      </c>
      <c r="L94">
        <v>26.2</v>
      </c>
      <c r="M94">
        <v>596.80999999999995</v>
      </c>
      <c r="N94" t="s">
        <v>654</v>
      </c>
    </row>
    <row r="95" spans="1:14" x14ac:dyDescent="0.2">
      <c r="A95" t="s">
        <v>584</v>
      </c>
      <c r="B95">
        <v>10005003</v>
      </c>
      <c r="C95">
        <v>1015</v>
      </c>
      <c r="D95" t="s">
        <v>835</v>
      </c>
      <c r="E95" t="s">
        <v>475</v>
      </c>
      <c r="G95" s="1">
        <v>45615.537499999999</v>
      </c>
      <c r="H95" t="s">
        <v>49</v>
      </c>
      <c r="I95" t="s">
        <v>877</v>
      </c>
      <c r="J95" t="s">
        <v>870</v>
      </c>
      <c r="K95" t="s">
        <v>663</v>
      </c>
      <c r="L95">
        <v>93.87</v>
      </c>
      <c r="M95">
        <v>491.48</v>
      </c>
      <c r="N95" t="s">
        <v>654</v>
      </c>
    </row>
    <row r="96" spans="1:14" x14ac:dyDescent="0.2">
      <c r="A96" t="s">
        <v>585</v>
      </c>
      <c r="B96">
        <v>10000683</v>
      </c>
      <c r="C96">
        <v>1005</v>
      </c>
      <c r="D96" t="s">
        <v>41</v>
      </c>
      <c r="E96" t="s">
        <v>42</v>
      </c>
      <c r="G96" s="1">
        <v>45592</v>
      </c>
      <c r="H96" t="s">
        <v>37</v>
      </c>
      <c r="I96" t="s">
        <v>858</v>
      </c>
      <c r="J96" t="s">
        <v>870</v>
      </c>
      <c r="K96" t="s">
        <v>663</v>
      </c>
      <c r="L96">
        <v>25.01</v>
      </c>
      <c r="M96">
        <v>1056.77</v>
      </c>
      <c r="N96" t="s">
        <v>40</v>
      </c>
    </row>
    <row r="97" spans="1:14" x14ac:dyDescent="0.2">
      <c r="A97" t="s">
        <v>587</v>
      </c>
      <c r="B97">
        <v>10004572</v>
      </c>
      <c r="C97">
        <v>1007</v>
      </c>
      <c r="D97" t="s">
        <v>57</v>
      </c>
      <c r="E97" t="s">
        <v>58</v>
      </c>
      <c r="G97" s="1">
        <v>45619.615277777775</v>
      </c>
      <c r="H97" t="s">
        <v>49</v>
      </c>
      <c r="I97" t="s">
        <v>875</v>
      </c>
      <c r="J97" t="s">
        <v>863</v>
      </c>
      <c r="K97" t="s">
        <v>659</v>
      </c>
      <c r="L97">
        <v>48.06</v>
      </c>
      <c r="M97">
        <v>1497.77</v>
      </c>
      <c r="N97" t="s">
        <v>134</v>
      </c>
    </row>
    <row r="98" spans="1:14" x14ac:dyDescent="0.2">
      <c r="A98" t="s">
        <v>588</v>
      </c>
      <c r="B98">
        <v>10006365</v>
      </c>
      <c r="C98">
        <v>1006</v>
      </c>
      <c r="D98" t="s">
        <v>67</v>
      </c>
      <c r="E98" t="s">
        <v>68</v>
      </c>
      <c r="G98" s="1">
        <v>45624.831250000003</v>
      </c>
      <c r="H98" t="s">
        <v>49</v>
      </c>
      <c r="I98" t="s">
        <v>861</v>
      </c>
      <c r="J98" t="s">
        <v>869</v>
      </c>
      <c r="K98" t="s">
        <v>662</v>
      </c>
      <c r="L98">
        <v>39.119999999999997</v>
      </c>
      <c r="M98">
        <v>3818.35</v>
      </c>
      <c r="N98" t="s">
        <v>125</v>
      </c>
    </row>
    <row r="99" spans="1:14" x14ac:dyDescent="0.2">
      <c r="A99" t="s">
        <v>592</v>
      </c>
      <c r="B99">
        <v>10006596</v>
      </c>
      <c r="C99">
        <v>1009</v>
      </c>
      <c r="D99" t="s">
        <v>62</v>
      </c>
      <c r="E99" t="s">
        <v>63</v>
      </c>
      <c r="G99" s="1">
        <v>45590.060416666667</v>
      </c>
      <c r="H99" t="s">
        <v>37</v>
      </c>
      <c r="I99" t="s">
        <v>871</v>
      </c>
      <c r="J99" t="s">
        <v>870</v>
      </c>
      <c r="K99" t="s">
        <v>663</v>
      </c>
      <c r="L99">
        <v>216.96</v>
      </c>
      <c r="M99">
        <v>3674.72</v>
      </c>
      <c r="N99" t="s">
        <v>654</v>
      </c>
    </row>
    <row r="100" spans="1:14" x14ac:dyDescent="0.2">
      <c r="A100" t="s">
        <v>595</v>
      </c>
      <c r="B100">
        <v>10007039</v>
      </c>
      <c r="C100">
        <v>1010</v>
      </c>
      <c r="D100" t="s">
        <v>830</v>
      </c>
      <c r="E100" t="s">
        <v>466</v>
      </c>
      <c r="G100" s="1">
        <v>45596.728472222225</v>
      </c>
      <c r="H100" t="s">
        <v>45</v>
      </c>
      <c r="I100" t="s">
        <v>888</v>
      </c>
      <c r="J100" t="s">
        <v>870</v>
      </c>
      <c r="K100" t="s">
        <v>663</v>
      </c>
      <c r="L100">
        <v>135.05000000000001</v>
      </c>
      <c r="M100">
        <v>933.95</v>
      </c>
      <c r="N100" t="s">
        <v>654</v>
      </c>
    </row>
    <row r="101" spans="1:14" x14ac:dyDescent="0.2">
      <c r="A101" t="s">
        <v>598</v>
      </c>
      <c r="B101">
        <v>10001774</v>
      </c>
      <c r="C101">
        <v>1002</v>
      </c>
      <c r="D101" t="s">
        <v>77</v>
      </c>
      <c r="E101" t="s">
        <v>78</v>
      </c>
      <c r="G101" s="1">
        <v>45633.042361111111</v>
      </c>
      <c r="H101" t="s">
        <v>49</v>
      </c>
      <c r="I101" t="s">
        <v>875</v>
      </c>
      <c r="J101" t="s">
        <v>869</v>
      </c>
      <c r="K101" t="s">
        <v>662</v>
      </c>
      <c r="L101">
        <v>35.15</v>
      </c>
      <c r="M101">
        <v>972.2</v>
      </c>
      <c r="N101" t="s">
        <v>33</v>
      </c>
    </row>
    <row r="102" spans="1:14" x14ac:dyDescent="0.2">
      <c r="A102" t="s">
        <v>602</v>
      </c>
      <c r="B102">
        <v>10002219</v>
      </c>
      <c r="C102">
        <v>1003</v>
      </c>
      <c r="D102" t="s">
        <v>30</v>
      </c>
      <c r="E102" t="s">
        <v>31</v>
      </c>
      <c r="G102" s="1">
        <v>45653.845138888886</v>
      </c>
      <c r="H102" t="s">
        <v>37</v>
      </c>
      <c r="I102" t="s">
        <v>858</v>
      </c>
      <c r="J102" t="s">
        <v>869</v>
      </c>
      <c r="K102" t="s">
        <v>662</v>
      </c>
      <c r="L102">
        <v>437.23</v>
      </c>
      <c r="M102">
        <v>1950.32</v>
      </c>
      <c r="N102" t="s">
        <v>654</v>
      </c>
    </row>
    <row r="103" spans="1:14" x14ac:dyDescent="0.2">
      <c r="A103" t="s">
        <v>603</v>
      </c>
      <c r="B103">
        <v>10006698</v>
      </c>
      <c r="C103">
        <v>1006</v>
      </c>
      <c r="D103" t="s">
        <v>67</v>
      </c>
      <c r="E103" t="s">
        <v>68</v>
      </c>
      <c r="G103" s="1">
        <v>45479.336805555555</v>
      </c>
      <c r="H103" t="s">
        <v>45</v>
      </c>
      <c r="I103" t="s">
        <v>888</v>
      </c>
      <c r="J103" t="s">
        <v>853</v>
      </c>
      <c r="K103" t="s">
        <v>655</v>
      </c>
      <c r="L103">
        <v>103.26</v>
      </c>
      <c r="M103">
        <v>3192.9</v>
      </c>
      <c r="N103" t="s">
        <v>61</v>
      </c>
    </row>
    <row r="104" spans="1:14" x14ac:dyDescent="0.2">
      <c r="A104" t="s">
        <v>605</v>
      </c>
      <c r="B104">
        <v>10000567</v>
      </c>
      <c r="C104">
        <v>1005</v>
      </c>
      <c r="D104" t="s">
        <v>41</v>
      </c>
      <c r="E104" t="s">
        <v>42</v>
      </c>
      <c r="G104" s="1">
        <v>45604.872916666667</v>
      </c>
      <c r="H104" t="s">
        <v>49</v>
      </c>
      <c r="I104" t="s">
        <v>875</v>
      </c>
      <c r="J104" t="s">
        <v>862</v>
      </c>
      <c r="K104" t="s">
        <v>656</v>
      </c>
      <c r="L104">
        <v>70.89</v>
      </c>
      <c r="M104">
        <v>688.46</v>
      </c>
      <c r="N104" t="s">
        <v>654</v>
      </c>
    </row>
    <row r="105" spans="1:14" x14ac:dyDescent="0.2">
      <c r="A105" t="s">
        <v>606</v>
      </c>
      <c r="B105">
        <v>10006727</v>
      </c>
      <c r="C105">
        <v>1006</v>
      </c>
      <c r="D105" t="s">
        <v>67</v>
      </c>
      <c r="E105" t="s">
        <v>68</v>
      </c>
      <c r="G105" s="1">
        <v>45638.595138888886</v>
      </c>
      <c r="H105" t="s">
        <v>49</v>
      </c>
      <c r="I105" t="s">
        <v>861</v>
      </c>
      <c r="J105" t="s">
        <v>865</v>
      </c>
      <c r="K105" t="s">
        <v>660</v>
      </c>
      <c r="L105">
        <v>92.02</v>
      </c>
      <c r="M105">
        <v>3083.85</v>
      </c>
      <c r="N105" t="s">
        <v>69</v>
      </c>
    </row>
    <row r="106" spans="1:14" x14ac:dyDescent="0.2">
      <c r="A106" t="s">
        <v>607</v>
      </c>
      <c r="B106">
        <v>10001496</v>
      </c>
      <c r="C106">
        <v>1002</v>
      </c>
      <c r="D106" t="s">
        <v>77</v>
      </c>
      <c r="E106" t="s">
        <v>78</v>
      </c>
      <c r="G106" s="1">
        <v>45572.886111111111</v>
      </c>
      <c r="H106" t="s">
        <v>49</v>
      </c>
      <c r="I106" t="s">
        <v>876</v>
      </c>
      <c r="J106" t="s">
        <v>862</v>
      </c>
      <c r="K106" t="s">
        <v>656</v>
      </c>
      <c r="L106">
        <v>47.45</v>
      </c>
      <c r="M106">
        <v>2566.48</v>
      </c>
      <c r="N106" t="s">
        <v>106</v>
      </c>
    </row>
    <row r="107" spans="1:14" x14ac:dyDescent="0.2">
      <c r="A107" t="s">
        <v>608</v>
      </c>
      <c r="B107">
        <v>10001401</v>
      </c>
      <c r="C107">
        <v>1002</v>
      </c>
      <c r="D107" t="s">
        <v>77</v>
      </c>
      <c r="E107" t="s">
        <v>78</v>
      </c>
      <c r="G107" s="1">
        <v>45557.10833333333</v>
      </c>
      <c r="H107" t="s">
        <v>49</v>
      </c>
      <c r="I107" t="s">
        <v>868</v>
      </c>
      <c r="J107" t="s">
        <v>856</v>
      </c>
      <c r="K107" t="s">
        <v>657</v>
      </c>
      <c r="L107">
        <v>48.68</v>
      </c>
      <c r="M107">
        <v>2501.02</v>
      </c>
      <c r="N107" t="s">
        <v>654</v>
      </c>
    </row>
    <row r="108" spans="1:14" x14ac:dyDescent="0.2">
      <c r="A108" t="s">
        <v>612</v>
      </c>
      <c r="B108">
        <v>10005128</v>
      </c>
      <c r="C108">
        <v>1001</v>
      </c>
      <c r="D108" t="s">
        <v>71</v>
      </c>
      <c r="E108" t="s">
        <v>72</v>
      </c>
      <c r="G108" s="1">
        <v>45633.262499999997</v>
      </c>
      <c r="H108" t="s">
        <v>49</v>
      </c>
      <c r="I108" t="s">
        <v>868</v>
      </c>
      <c r="J108" t="s">
        <v>872</v>
      </c>
      <c r="K108" t="s">
        <v>664</v>
      </c>
      <c r="L108">
        <v>57.72</v>
      </c>
      <c r="M108">
        <v>1081.72</v>
      </c>
      <c r="N108" t="s">
        <v>654</v>
      </c>
    </row>
    <row r="109" spans="1:14" x14ac:dyDescent="0.2">
      <c r="A109" t="s">
        <v>614</v>
      </c>
      <c r="B109">
        <v>10002357</v>
      </c>
      <c r="C109">
        <v>1003</v>
      </c>
      <c r="D109" t="s">
        <v>30</v>
      </c>
      <c r="E109" t="s">
        <v>31</v>
      </c>
      <c r="G109" s="1">
        <v>45542.458333333336</v>
      </c>
      <c r="H109" t="s">
        <v>37</v>
      </c>
      <c r="I109" t="s">
        <v>892</v>
      </c>
      <c r="J109" t="s">
        <v>855</v>
      </c>
      <c r="K109" t="s">
        <v>656</v>
      </c>
      <c r="L109">
        <v>154.66</v>
      </c>
      <c r="M109">
        <v>2019.85</v>
      </c>
      <c r="N109" t="s">
        <v>654</v>
      </c>
    </row>
    <row r="110" spans="1:14" x14ac:dyDescent="0.2">
      <c r="A110" t="s">
        <v>615</v>
      </c>
      <c r="B110">
        <v>10000132</v>
      </c>
      <c r="C110">
        <v>1005</v>
      </c>
      <c r="D110" t="s">
        <v>41</v>
      </c>
      <c r="E110" t="s">
        <v>42</v>
      </c>
      <c r="G110" s="1">
        <v>45650.419444444444</v>
      </c>
      <c r="H110" t="s">
        <v>45</v>
      </c>
      <c r="I110" t="s">
        <v>886</v>
      </c>
      <c r="J110" t="s">
        <v>862</v>
      </c>
      <c r="K110" t="s">
        <v>656</v>
      </c>
      <c r="L110">
        <v>55.08</v>
      </c>
      <c r="M110">
        <v>633.38</v>
      </c>
      <c r="N110" t="s">
        <v>654</v>
      </c>
    </row>
    <row r="111" spans="1:14" x14ac:dyDescent="0.2">
      <c r="A111" t="s">
        <v>620</v>
      </c>
      <c r="B111">
        <v>10006780</v>
      </c>
      <c r="C111">
        <v>1006</v>
      </c>
      <c r="D111" t="s">
        <v>67</v>
      </c>
      <c r="E111" t="s">
        <v>68</v>
      </c>
      <c r="G111" s="1">
        <v>45645.390972222223</v>
      </c>
      <c r="H111" t="s">
        <v>49</v>
      </c>
      <c r="I111" t="s">
        <v>866</v>
      </c>
      <c r="J111" t="s">
        <v>865</v>
      </c>
      <c r="K111" t="s">
        <v>660</v>
      </c>
      <c r="L111">
        <v>72.819999999999993</v>
      </c>
      <c r="M111">
        <v>3011.03</v>
      </c>
      <c r="N111" t="s">
        <v>125</v>
      </c>
    </row>
    <row r="112" spans="1:14" x14ac:dyDescent="0.2">
      <c r="A112" t="s">
        <v>622</v>
      </c>
      <c r="B112">
        <v>10006292</v>
      </c>
      <c r="C112">
        <v>1009</v>
      </c>
      <c r="D112" t="s">
        <v>62</v>
      </c>
      <c r="E112" t="s">
        <v>63</v>
      </c>
      <c r="G112" s="1">
        <v>45561.046527777777</v>
      </c>
      <c r="H112" t="s">
        <v>37</v>
      </c>
      <c r="I112" t="s">
        <v>854</v>
      </c>
      <c r="J112" t="s">
        <v>860</v>
      </c>
      <c r="K112" t="s">
        <v>658</v>
      </c>
      <c r="L112">
        <v>736.86</v>
      </c>
      <c r="M112">
        <v>3747.89</v>
      </c>
      <c r="N112" t="s">
        <v>654</v>
      </c>
    </row>
    <row r="113" spans="1:14" x14ac:dyDescent="0.2">
      <c r="A113" t="s">
        <v>626</v>
      </c>
      <c r="B113">
        <v>10000524</v>
      </c>
      <c r="C113">
        <v>1011</v>
      </c>
      <c r="D113" t="s">
        <v>832</v>
      </c>
      <c r="E113" t="s">
        <v>833</v>
      </c>
      <c r="G113" s="1">
        <v>45567.638194444444</v>
      </c>
      <c r="H113" t="s">
        <v>37</v>
      </c>
      <c r="I113" t="s">
        <v>887</v>
      </c>
      <c r="J113" t="s">
        <v>855</v>
      </c>
      <c r="K113" t="s">
        <v>656</v>
      </c>
      <c r="L113">
        <v>482.81</v>
      </c>
      <c r="M113">
        <v>757.16</v>
      </c>
      <c r="N113" t="s">
        <v>654</v>
      </c>
    </row>
    <row r="114" spans="1:14" x14ac:dyDescent="0.2">
      <c r="A114" t="s">
        <v>628</v>
      </c>
      <c r="B114">
        <v>10004938</v>
      </c>
      <c r="C114">
        <v>1007</v>
      </c>
      <c r="D114" t="s">
        <v>57</v>
      </c>
      <c r="E114" t="s">
        <v>58</v>
      </c>
      <c r="G114" s="1">
        <v>45615.93472222222</v>
      </c>
      <c r="H114" t="s">
        <v>37</v>
      </c>
      <c r="I114" t="s">
        <v>892</v>
      </c>
      <c r="J114" t="s">
        <v>863</v>
      </c>
      <c r="K114" t="s">
        <v>659</v>
      </c>
      <c r="L114">
        <v>71.400000000000006</v>
      </c>
      <c r="M114">
        <v>1703.68</v>
      </c>
      <c r="N114" t="s">
        <v>654</v>
      </c>
    </row>
    <row r="115" spans="1:14" x14ac:dyDescent="0.2">
      <c r="A115" t="s">
        <v>632</v>
      </c>
      <c r="B115">
        <v>10006791</v>
      </c>
      <c r="C115">
        <v>1006</v>
      </c>
      <c r="D115" t="s">
        <v>67</v>
      </c>
      <c r="E115" t="s">
        <v>68</v>
      </c>
      <c r="G115" s="1">
        <v>45474.638888888891</v>
      </c>
      <c r="H115" t="s">
        <v>49</v>
      </c>
      <c r="I115" t="s">
        <v>878</v>
      </c>
      <c r="J115" t="s">
        <v>860</v>
      </c>
      <c r="K115" t="s">
        <v>658</v>
      </c>
      <c r="L115">
        <v>41.51</v>
      </c>
      <c r="M115">
        <v>3706.38</v>
      </c>
      <c r="N115" t="s">
        <v>125</v>
      </c>
    </row>
    <row r="116" spans="1:14" x14ac:dyDescent="0.2">
      <c r="A116" t="s">
        <v>633</v>
      </c>
      <c r="B116">
        <v>10006025</v>
      </c>
      <c r="C116">
        <v>1009</v>
      </c>
      <c r="D116" t="s">
        <v>62</v>
      </c>
      <c r="E116" t="s">
        <v>63</v>
      </c>
      <c r="G116" s="1">
        <v>45615.331944444442</v>
      </c>
      <c r="H116" t="s">
        <v>37</v>
      </c>
      <c r="I116" t="s">
        <v>884</v>
      </c>
      <c r="J116" t="s">
        <v>856</v>
      </c>
      <c r="K116" t="s">
        <v>657</v>
      </c>
      <c r="L116">
        <v>423.33</v>
      </c>
      <c r="M116">
        <v>4129.71</v>
      </c>
      <c r="N116" t="s">
        <v>654</v>
      </c>
    </row>
    <row r="117" spans="1:14" x14ac:dyDescent="0.2">
      <c r="A117" t="s">
        <v>638</v>
      </c>
      <c r="B117">
        <v>10004432</v>
      </c>
      <c r="C117">
        <v>1014</v>
      </c>
      <c r="D117" t="s">
        <v>834</v>
      </c>
      <c r="E117" t="s">
        <v>473</v>
      </c>
      <c r="G117" s="1">
        <v>45645.660416666666</v>
      </c>
      <c r="H117" t="s">
        <v>45</v>
      </c>
      <c r="I117" t="s">
        <v>888</v>
      </c>
      <c r="J117" t="s">
        <v>869</v>
      </c>
      <c r="K117" t="s">
        <v>662</v>
      </c>
      <c r="L117">
        <v>66.489999999999995</v>
      </c>
      <c r="M117">
        <v>1518.17</v>
      </c>
      <c r="N117" t="s">
        <v>654</v>
      </c>
    </row>
    <row r="118" spans="1:14" x14ac:dyDescent="0.2">
      <c r="A118" t="s">
        <v>639</v>
      </c>
      <c r="B118">
        <v>10001334</v>
      </c>
      <c r="C118">
        <v>1002</v>
      </c>
      <c r="D118" t="s">
        <v>77</v>
      </c>
      <c r="E118" t="s">
        <v>78</v>
      </c>
      <c r="G118" s="1">
        <v>45535.668055555558</v>
      </c>
      <c r="H118" t="s">
        <v>45</v>
      </c>
      <c r="I118" t="s">
        <v>893</v>
      </c>
      <c r="J118" t="s">
        <v>867</v>
      </c>
      <c r="K118" t="s">
        <v>661</v>
      </c>
      <c r="L118">
        <v>94.74</v>
      </c>
      <c r="M118">
        <v>1807.08</v>
      </c>
      <c r="N118" t="s">
        <v>654</v>
      </c>
    </row>
    <row r="119" spans="1:14" x14ac:dyDescent="0.2">
      <c r="A119" t="s">
        <v>640</v>
      </c>
      <c r="B119">
        <v>10003208</v>
      </c>
      <c r="C119">
        <v>1004</v>
      </c>
      <c r="D119" t="s">
        <v>35</v>
      </c>
      <c r="E119" t="s">
        <v>36</v>
      </c>
      <c r="G119" s="1">
        <v>45504.524305555555</v>
      </c>
      <c r="H119" t="s">
        <v>37</v>
      </c>
      <c r="I119" t="s">
        <v>884</v>
      </c>
      <c r="J119" t="s">
        <v>863</v>
      </c>
      <c r="K119" t="s">
        <v>659</v>
      </c>
      <c r="L119">
        <v>852.97</v>
      </c>
      <c r="M119">
        <v>866.51</v>
      </c>
      <c r="N119" t="s">
        <v>654</v>
      </c>
    </row>
    <row r="120" spans="1:14" x14ac:dyDescent="0.2">
      <c r="A120" t="s">
        <v>650</v>
      </c>
      <c r="B120">
        <v>10004616</v>
      </c>
      <c r="C120">
        <v>1007</v>
      </c>
      <c r="D120" t="s">
        <v>57</v>
      </c>
      <c r="E120" t="s">
        <v>58</v>
      </c>
      <c r="G120" s="1">
        <v>45603.522222222222</v>
      </c>
      <c r="H120" t="s">
        <v>37</v>
      </c>
      <c r="I120" t="s">
        <v>891</v>
      </c>
      <c r="J120" t="s">
        <v>856</v>
      </c>
      <c r="K120" t="s">
        <v>657</v>
      </c>
      <c r="L120">
        <v>569.11</v>
      </c>
      <c r="M120">
        <v>1580.97</v>
      </c>
      <c r="N120" t="s">
        <v>654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44D28-28B0-8749-AE1E-0FCB2E46CEA9}">
  <dimension ref="A1:G17"/>
  <sheetViews>
    <sheetView workbookViewId="0"/>
  </sheetViews>
  <sheetFormatPr baseColWidth="10" defaultRowHeight="16" x14ac:dyDescent="0.2"/>
  <cols>
    <col min="1" max="1" width="13.83203125" bestFit="1" customWidth="1"/>
    <col min="2" max="3" width="18" bestFit="1" customWidth="1"/>
    <col min="4" max="4" width="20.33203125" bestFit="1" customWidth="1"/>
    <col min="5" max="5" width="24" bestFit="1" customWidth="1"/>
    <col min="6" max="6" width="20.33203125" bestFit="1" customWidth="1"/>
    <col min="7" max="9" width="12.33203125" bestFit="1" customWidth="1"/>
  </cols>
  <sheetData>
    <row r="1" spans="1:7" x14ac:dyDescent="0.2">
      <c r="A1" t="s">
        <v>0</v>
      </c>
      <c r="B1" t="s">
        <v>21</v>
      </c>
      <c r="C1" t="s">
        <v>22</v>
      </c>
      <c r="D1" t="s">
        <v>1</v>
      </c>
      <c r="E1" t="s">
        <v>2</v>
      </c>
      <c r="F1" t="s">
        <v>3</v>
      </c>
      <c r="G1" t="s">
        <v>4</v>
      </c>
    </row>
    <row r="2" spans="1:7" x14ac:dyDescent="0.2">
      <c r="A2">
        <v>1001</v>
      </c>
      <c r="B2" t="s">
        <v>456</v>
      </c>
      <c r="C2" t="s">
        <v>72</v>
      </c>
      <c r="D2" t="s">
        <v>5</v>
      </c>
      <c r="E2" t="s">
        <v>6</v>
      </c>
      <c r="F2" t="s">
        <v>7</v>
      </c>
      <c r="G2" s="1">
        <v>43131</v>
      </c>
    </row>
    <row r="3" spans="1:7" x14ac:dyDescent="0.2">
      <c r="A3">
        <v>1002</v>
      </c>
      <c r="B3" t="s">
        <v>457</v>
      </c>
      <c r="C3" t="s">
        <v>78</v>
      </c>
      <c r="D3" t="s">
        <v>8</v>
      </c>
      <c r="E3" t="s">
        <v>9</v>
      </c>
      <c r="F3" t="s">
        <v>10</v>
      </c>
      <c r="G3" s="1">
        <v>42424</v>
      </c>
    </row>
    <row r="4" spans="1:7" x14ac:dyDescent="0.2">
      <c r="A4">
        <v>1003</v>
      </c>
      <c r="B4" t="s">
        <v>458</v>
      </c>
      <c r="C4" t="s">
        <v>31</v>
      </c>
      <c r="D4" t="s">
        <v>5</v>
      </c>
      <c r="E4" t="s">
        <v>11</v>
      </c>
      <c r="F4" t="s">
        <v>12</v>
      </c>
      <c r="G4" s="1">
        <v>42135</v>
      </c>
    </row>
    <row r="5" spans="1:7" x14ac:dyDescent="0.2">
      <c r="A5">
        <v>1004</v>
      </c>
      <c r="B5" t="s">
        <v>459</v>
      </c>
      <c r="C5" t="s">
        <v>36</v>
      </c>
      <c r="D5" t="s">
        <v>5</v>
      </c>
      <c r="E5" t="s">
        <v>6</v>
      </c>
      <c r="F5" t="s">
        <v>10</v>
      </c>
      <c r="G5" s="1">
        <v>42957</v>
      </c>
    </row>
    <row r="6" spans="1:7" x14ac:dyDescent="0.2">
      <c r="A6">
        <v>1005</v>
      </c>
      <c r="B6" t="s">
        <v>460</v>
      </c>
      <c r="C6" t="s">
        <v>42</v>
      </c>
      <c r="D6" t="s">
        <v>5</v>
      </c>
      <c r="E6" t="s">
        <v>11</v>
      </c>
      <c r="F6" t="s">
        <v>10</v>
      </c>
      <c r="G6" s="1">
        <v>44666</v>
      </c>
    </row>
    <row r="7" spans="1:7" x14ac:dyDescent="0.2">
      <c r="A7">
        <v>1006</v>
      </c>
      <c r="B7" t="s">
        <v>461</v>
      </c>
      <c r="C7" t="s">
        <v>68</v>
      </c>
      <c r="D7" t="s">
        <v>13</v>
      </c>
      <c r="E7" t="s">
        <v>9</v>
      </c>
      <c r="F7" t="s">
        <v>12</v>
      </c>
      <c r="G7" s="1">
        <v>44418</v>
      </c>
    </row>
    <row r="8" spans="1:7" x14ac:dyDescent="0.2">
      <c r="A8">
        <v>1007</v>
      </c>
      <c r="B8" t="s">
        <v>462</v>
      </c>
      <c r="C8" t="s">
        <v>58</v>
      </c>
      <c r="D8" t="s">
        <v>14</v>
      </c>
      <c r="E8" t="s">
        <v>15</v>
      </c>
      <c r="F8" t="s">
        <v>16</v>
      </c>
      <c r="G8" s="1">
        <v>42031</v>
      </c>
    </row>
    <row r="9" spans="1:7" x14ac:dyDescent="0.2">
      <c r="A9">
        <v>1008</v>
      </c>
      <c r="B9" t="s">
        <v>463</v>
      </c>
      <c r="C9" t="s">
        <v>118</v>
      </c>
      <c r="D9" t="s">
        <v>8</v>
      </c>
      <c r="E9" t="s">
        <v>17</v>
      </c>
      <c r="F9" t="s">
        <v>12</v>
      </c>
      <c r="G9" s="1">
        <v>43398</v>
      </c>
    </row>
    <row r="10" spans="1:7" x14ac:dyDescent="0.2">
      <c r="A10">
        <v>1009</v>
      </c>
      <c r="B10" t="s">
        <v>464</v>
      </c>
      <c r="C10" t="s">
        <v>63</v>
      </c>
      <c r="D10" t="s">
        <v>14</v>
      </c>
      <c r="E10" t="s">
        <v>9</v>
      </c>
      <c r="F10" t="s">
        <v>10</v>
      </c>
      <c r="G10" s="1">
        <v>43383</v>
      </c>
    </row>
    <row r="11" spans="1:7" x14ac:dyDescent="0.2">
      <c r="A11">
        <v>1010</v>
      </c>
      <c r="B11" t="s">
        <v>465</v>
      </c>
      <c r="C11" t="s">
        <v>466</v>
      </c>
      <c r="D11" t="s">
        <v>5</v>
      </c>
      <c r="E11" t="s">
        <v>6</v>
      </c>
      <c r="F11" t="s">
        <v>12</v>
      </c>
      <c r="G11" s="1">
        <v>42401</v>
      </c>
    </row>
    <row r="12" spans="1:7" x14ac:dyDescent="0.2">
      <c r="A12">
        <v>1011</v>
      </c>
      <c r="B12" t="s">
        <v>467</v>
      </c>
      <c r="C12" t="s">
        <v>468</v>
      </c>
      <c r="D12" t="s">
        <v>14</v>
      </c>
      <c r="E12" t="s">
        <v>15</v>
      </c>
      <c r="F12" t="s">
        <v>18</v>
      </c>
      <c r="G12" s="1">
        <v>44477</v>
      </c>
    </row>
    <row r="13" spans="1:7" x14ac:dyDescent="0.2">
      <c r="A13">
        <v>1012</v>
      </c>
      <c r="B13" t="s">
        <v>470</v>
      </c>
      <c r="C13" t="s">
        <v>471</v>
      </c>
      <c r="D13" t="s">
        <v>14</v>
      </c>
      <c r="E13" t="s">
        <v>15</v>
      </c>
      <c r="F13" t="s">
        <v>16</v>
      </c>
      <c r="G13" s="1">
        <v>43886</v>
      </c>
    </row>
    <row r="14" spans="1:7" x14ac:dyDescent="0.2">
      <c r="A14">
        <v>1013</v>
      </c>
      <c r="B14" t="s">
        <v>458</v>
      </c>
      <c r="C14" t="s">
        <v>31</v>
      </c>
      <c r="D14" t="s">
        <v>5</v>
      </c>
      <c r="E14" t="s">
        <v>19</v>
      </c>
      <c r="F14" t="s">
        <v>16</v>
      </c>
      <c r="G14" s="1">
        <v>44266</v>
      </c>
    </row>
    <row r="15" spans="1:7" x14ac:dyDescent="0.2">
      <c r="A15">
        <v>1014</v>
      </c>
      <c r="B15" t="s">
        <v>472</v>
      </c>
      <c r="C15" t="s">
        <v>473</v>
      </c>
      <c r="D15" t="s">
        <v>14</v>
      </c>
      <c r="E15" t="s">
        <v>15</v>
      </c>
      <c r="F15" t="s">
        <v>7</v>
      </c>
      <c r="G15" s="1">
        <v>44538</v>
      </c>
    </row>
    <row r="16" spans="1:7" x14ac:dyDescent="0.2">
      <c r="A16">
        <v>1015</v>
      </c>
      <c r="B16" t="s">
        <v>474</v>
      </c>
      <c r="C16" t="s">
        <v>475</v>
      </c>
      <c r="D16" t="s">
        <v>14</v>
      </c>
      <c r="E16" t="s">
        <v>11</v>
      </c>
      <c r="F16" t="s">
        <v>10</v>
      </c>
      <c r="G16" s="1">
        <v>44890</v>
      </c>
    </row>
    <row r="17" spans="1:7" x14ac:dyDescent="0.2">
      <c r="A17">
        <v>1016</v>
      </c>
      <c r="B17" t="s">
        <v>476</v>
      </c>
      <c r="C17" t="s">
        <v>477</v>
      </c>
      <c r="D17" t="s">
        <v>5</v>
      </c>
      <c r="E17" t="s">
        <v>6</v>
      </c>
      <c r="F17" t="s">
        <v>7</v>
      </c>
      <c r="G17" s="1">
        <v>42938</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C73C2-96A4-1940-A81D-856B16857260}">
  <dimension ref="A1:M171"/>
  <sheetViews>
    <sheetView workbookViewId="0">
      <selection activeCell="D2" sqref="D2"/>
    </sheetView>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18.5" bestFit="1" customWidth="1"/>
    <col min="7" max="7" width="17.33203125" bestFit="1" customWidth="1"/>
    <col min="8" max="8" width="17" bestFit="1" customWidth="1"/>
    <col min="9" max="9" width="9.6640625" bestFit="1" customWidth="1"/>
    <col min="10" max="10" width="8.6640625" bestFit="1" customWidth="1"/>
    <col min="11" max="11" width="40.5" bestFit="1" customWidth="1"/>
    <col min="12" max="12" width="14.5" bestFit="1" customWidth="1"/>
    <col min="13" max="13" width="32" bestFit="1" customWidth="1"/>
    <col min="14" max="14" width="14.5" customWidth="1"/>
    <col min="15" max="16" width="26.33203125" bestFit="1" customWidth="1"/>
  </cols>
  <sheetData>
    <row r="1" spans="1:13" x14ac:dyDescent="0.2">
      <c r="A1" t="s">
        <v>202</v>
      </c>
      <c r="B1" t="s">
        <v>20</v>
      </c>
      <c r="C1" t="s">
        <v>0</v>
      </c>
      <c r="D1" t="s">
        <v>21</v>
      </c>
      <c r="E1" t="s">
        <v>22</v>
      </c>
      <c r="F1" t="s">
        <v>455</v>
      </c>
      <c r="G1" t="s">
        <v>23</v>
      </c>
      <c r="H1" t="s">
        <v>24</v>
      </c>
      <c r="I1" t="s">
        <v>25</v>
      </c>
      <c r="J1" t="s">
        <v>26</v>
      </c>
      <c r="K1" t="s">
        <v>27</v>
      </c>
      <c r="L1" t="s">
        <v>28</v>
      </c>
      <c r="M1" t="s">
        <v>29</v>
      </c>
    </row>
    <row r="2" spans="1:13" x14ac:dyDescent="0.2">
      <c r="A2" t="s">
        <v>203</v>
      </c>
      <c r="B2">
        <v>10004810</v>
      </c>
      <c r="C2">
        <v>1007</v>
      </c>
      <c r="D2" t="s">
        <v>478</v>
      </c>
      <c r="E2" t="s">
        <v>104</v>
      </c>
      <c r="G2" s="1">
        <v>45369</v>
      </c>
      <c r="H2" t="s">
        <v>204</v>
      </c>
      <c r="I2">
        <v>325</v>
      </c>
      <c r="J2">
        <v>99</v>
      </c>
      <c r="L2">
        <v>674.01</v>
      </c>
      <c r="M2" t="s">
        <v>654</v>
      </c>
    </row>
    <row r="3" spans="1:13" x14ac:dyDescent="0.2">
      <c r="A3" t="s">
        <v>205</v>
      </c>
      <c r="B3">
        <v>10006179</v>
      </c>
      <c r="C3">
        <v>1006</v>
      </c>
      <c r="D3" t="s">
        <v>461</v>
      </c>
      <c r="E3" t="s">
        <v>68</v>
      </c>
      <c r="G3" s="1">
        <v>45441.177777777775</v>
      </c>
      <c r="H3" t="s">
        <v>206</v>
      </c>
      <c r="I3" t="s">
        <v>207</v>
      </c>
      <c r="J3">
        <v>6</v>
      </c>
      <c r="K3" t="s">
        <v>59</v>
      </c>
      <c r="L3">
        <v>1070.06</v>
      </c>
      <c r="M3" t="s">
        <v>654</v>
      </c>
    </row>
    <row r="4" spans="1:13" x14ac:dyDescent="0.2">
      <c r="A4" t="s">
        <v>208</v>
      </c>
      <c r="B4">
        <v>10006881</v>
      </c>
      <c r="C4">
        <v>1006</v>
      </c>
      <c r="D4" t="s">
        <v>461</v>
      </c>
      <c r="E4" t="s">
        <v>68</v>
      </c>
      <c r="G4" s="1">
        <v>45292</v>
      </c>
      <c r="H4" t="s">
        <v>206</v>
      </c>
      <c r="I4" t="s">
        <v>209</v>
      </c>
      <c r="J4">
        <v>49</v>
      </c>
      <c r="K4" t="s">
        <v>159</v>
      </c>
      <c r="L4">
        <v>1545.55</v>
      </c>
      <c r="M4" t="s">
        <v>654</v>
      </c>
    </row>
    <row r="5" spans="1:13" x14ac:dyDescent="0.2">
      <c r="A5" t="s">
        <v>210</v>
      </c>
      <c r="B5">
        <v>10006973</v>
      </c>
      <c r="C5">
        <v>1009</v>
      </c>
      <c r="D5" t="s">
        <v>479</v>
      </c>
      <c r="E5" t="s">
        <v>56</v>
      </c>
      <c r="G5" s="1">
        <v>45322.949305555558</v>
      </c>
      <c r="H5" t="s">
        <v>211</v>
      </c>
      <c r="I5">
        <v>22</v>
      </c>
      <c r="J5">
        <v>1</v>
      </c>
      <c r="K5" t="s">
        <v>46</v>
      </c>
      <c r="L5">
        <v>1523.54</v>
      </c>
      <c r="M5" t="s">
        <v>654</v>
      </c>
    </row>
    <row r="6" spans="1:13" x14ac:dyDescent="0.2">
      <c r="A6" t="s">
        <v>212</v>
      </c>
      <c r="B6">
        <v>10007352</v>
      </c>
      <c r="C6">
        <v>1008</v>
      </c>
      <c r="D6" t="s">
        <v>480</v>
      </c>
      <c r="E6" t="s">
        <v>108</v>
      </c>
      <c r="G6" s="1">
        <v>45399.709027777775</v>
      </c>
      <c r="H6" t="s">
        <v>213</v>
      </c>
      <c r="I6">
        <v>63</v>
      </c>
      <c r="J6">
        <v>30</v>
      </c>
      <c r="K6" t="s">
        <v>214</v>
      </c>
      <c r="L6">
        <v>936.7</v>
      </c>
      <c r="M6" t="s">
        <v>654</v>
      </c>
    </row>
    <row r="7" spans="1:13" x14ac:dyDescent="0.2">
      <c r="A7" t="s">
        <v>215</v>
      </c>
      <c r="B7">
        <v>10002005</v>
      </c>
      <c r="C7">
        <v>1013</v>
      </c>
      <c r="D7" t="s">
        <v>481</v>
      </c>
      <c r="E7" t="s">
        <v>120</v>
      </c>
      <c r="G7" s="1">
        <v>45430.315972222219</v>
      </c>
      <c r="H7" t="s">
        <v>206</v>
      </c>
      <c r="I7" t="s">
        <v>216</v>
      </c>
      <c r="J7">
        <v>78</v>
      </c>
      <c r="K7" t="s">
        <v>217</v>
      </c>
      <c r="L7">
        <v>1370.55</v>
      </c>
      <c r="M7" t="s">
        <v>61</v>
      </c>
    </row>
    <row r="8" spans="1:13" x14ac:dyDescent="0.2">
      <c r="A8" t="s">
        <v>218</v>
      </c>
      <c r="B8">
        <v>10001505</v>
      </c>
      <c r="C8">
        <v>1002</v>
      </c>
      <c r="D8" t="s">
        <v>457</v>
      </c>
      <c r="E8" t="s">
        <v>78</v>
      </c>
      <c r="G8" s="1">
        <v>45337.057638888888</v>
      </c>
      <c r="H8" t="s">
        <v>219</v>
      </c>
      <c r="I8">
        <v>23</v>
      </c>
      <c r="J8">
        <v>85</v>
      </c>
      <c r="L8">
        <v>976.15</v>
      </c>
      <c r="M8" t="s">
        <v>123</v>
      </c>
    </row>
    <row r="9" spans="1:13" x14ac:dyDescent="0.2">
      <c r="A9" t="s">
        <v>218</v>
      </c>
      <c r="B9">
        <v>10001505</v>
      </c>
      <c r="C9">
        <v>1002</v>
      </c>
      <c r="D9" t="s">
        <v>482</v>
      </c>
      <c r="E9" t="s">
        <v>88</v>
      </c>
      <c r="G9" s="1">
        <v>45337.057638888888</v>
      </c>
      <c r="H9" t="s">
        <v>219</v>
      </c>
      <c r="I9">
        <v>23</v>
      </c>
      <c r="J9">
        <v>85</v>
      </c>
      <c r="L9">
        <v>976.15</v>
      </c>
      <c r="M9" t="s">
        <v>123</v>
      </c>
    </row>
    <row r="10" spans="1:13" x14ac:dyDescent="0.2">
      <c r="A10" t="s">
        <v>220</v>
      </c>
      <c r="B10">
        <v>10003383</v>
      </c>
      <c r="C10">
        <v>1004</v>
      </c>
      <c r="D10" t="s">
        <v>459</v>
      </c>
      <c r="E10" t="s">
        <v>36</v>
      </c>
      <c r="G10" s="1">
        <v>45467.540972222225</v>
      </c>
      <c r="H10" t="s">
        <v>213</v>
      </c>
      <c r="I10">
        <v>60</v>
      </c>
      <c r="J10">
        <v>56</v>
      </c>
      <c r="K10" t="s">
        <v>121</v>
      </c>
      <c r="L10">
        <v>1614.07</v>
      </c>
      <c r="M10" t="s">
        <v>654</v>
      </c>
    </row>
    <row r="11" spans="1:13" x14ac:dyDescent="0.2">
      <c r="A11" t="s">
        <v>221</v>
      </c>
      <c r="B11">
        <v>10000361</v>
      </c>
      <c r="C11">
        <v>1005</v>
      </c>
      <c r="D11" t="s">
        <v>460</v>
      </c>
      <c r="E11" t="s">
        <v>42</v>
      </c>
      <c r="G11" s="1">
        <v>45455.80972222222</v>
      </c>
      <c r="H11" t="s">
        <v>213</v>
      </c>
      <c r="I11">
        <v>99</v>
      </c>
      <c r="J11">
        <v>24</v>
      </c>
      <c r="K11" t="s">
        <v>222</v>
      </c>
      <c r="L11">
        <v>719.28</v>
      </c>
      <c r="M11" t="s">
        <v>654</v>
      </c>
    </row>
    <row r="12" spans="1:13" x14ac:dyDescent="0.2">
      <c r="A12" t="s">
        <v>223</v>
      </c>
      <c r="B12">
        <v>10003518</v>
      </c>
      <c r="C12">
        <v>1004</v>
      </c>
      <c r="D12" t="s">
        <v>459</v>
      </c>
      <c r="E12" t="s">
        <v>36</v>
      </c>
      <c r="G12" s="1">
        <v>45336.007638888892</v>
      </c>
      <c r="H12" t="s">
        <v>204</v>
      </c>
      <c r="I12">
        <v>230</v>
      </c>
      <c r="J12">
        <v>24</v>
      </c>
      <c r="L12">
        <v>1383.83</v>
      </c>
      <c r="M12" t="s">
        <v>654</v>
      </c>
    </row>
    <row r="13" spans="1:13" x14ac:dyDescent="0.2">
      <c r="A13" t="s">
        <v>224</v>
      </c>
      <c r="B13">
        <v>10004014</v>
      </c>
      <c r="C13">
        <v>1014</v>
      </c>
      <c r="D13" t="s">
        <v>483</v>
      </c>
      <c r="E13" t="s">
        <v>84</v>
      </c>
      <c r="G13" s="1">
        <v>45461</v>
      </c>
      <c r="H13" t="s">
        <v>211</v>
      </c>
      <c r="I13">
        <v>6</v>
      </c>
      <c r="J13">
        <v>72</v>
      </c>
      <c r="K13" t="s">
        <v>225</v>
      </c>
      <c r="L13">
        <v>667.29</v>
      </c>
      <c r="M13" t="s">
        <v>654</v>
      </c>
    </row>
    <row r="14" spans="1:13" x14ac:dyDescent="0.2">
      <c r="A14" t="s">
        <v>226</v>
      </c>
      <c r="B14">
        <v>10003763</v>
      </c>
      <c r="C14">
        <v>1004</v>
      </c>
      <c r="D14" t="s">
        <v>459</v>
      </c>
      <c r="E14" t="s">
        <v>36</v>
      </c>
      <c r="G14" s="1">
        <v>45337.428472222222</v>
      </c>
      <c r="H14" t="s">
        <v>219</v>
      </c>
      <c r="I14">
        <v>11</v>
      </c>
      <c r="J14">
        <v>84</v>
      </c>
      <c r="L14">
        <v>1371.99</v>
      </c>
      <c r="M14" t="s">
        <v>654</v>
      </c>
    </row>
    <row r="15" spans="1:13" x14ac:dyDescent="0.2">
      <c r="A15" t="s">
        <v>227</v>
      </c>
      <c r="B15">
        <v>10007458</v>
      </c>
      <c r="C15">
        <v>1008</v>
      </c>
      <c r="D15" t="s">
        <v>463</v>
      </c>
      <c r="E15" t="s">
        <v>118</v>
      </c>
      <c r="G15" s="1">
        <v>45429.710416666669</v>
      </c>
      <c r="H15" t="s">
        <v>219</v>
      </c>
      <c r="I15">
        <v>15</v>
      </c>
      <c r="J15">
        <v>10</v>
      </c>
      <c r="L15">
        <v>896</v>
      </c>
      <c r="M15" t="s">
        <v>654</v>
      </c>
    </row>
    <row r="16" spans="1:13" x14ac:dyDescent="0.2">
      <c r="A16" t="s">
        <v>228</v>
      </c>
      <c r="B16">
        <v>10002079</v>
      </c>
      <c r="C16">
        <v>1003</v>
      </c>
      <c r="D16" t="s">
        <v>458</v>
      </c>
      <c r="E16" t="s">
        <v>31</v>
      </c>
      <c r="G16" s="1">
        <v>45316.739583333336</v>
      </c>
      <c r="H16" t="s">
        <v>204</v>
      </c>
      <c r="I16">
        <v>180</v>
      </c>
      <c r="J16">
        <v>95</v>
      </c>
      <c r="L16">
        <v>1189.5999999999999</v>
      </c>
      <c r="M16" t="s">
        <v>33</v>
      </c>
    </row>
    <row r="17" spans="1:13" x14ac:dyDescent="0.2">
      <c r="A17" t="s">
        <v>229</v>
      </c>
      <c r="B17">
        <v>10006683</v>
      </c>
      <c r="C17">
        <v>1006</v>
      </c>
      <c r="D17" t="s">
        <v>461</v>
      </c>
      <c r="E17" t="s">
        <v>68</v>
      </c>
      <c r="G17" s="1">
        <v>45394.705555555556</v>
      </c>
      <c r="H17" t="s">
        <v>219</v>
      </c>
      <c r="I17">
        <v>14</v>
      </c>
      <c r="J17">
        <v>7</v>
      </c>
      <c r="L17">
        <v>1492.5</v>
      </c>
      <c r="M17" t="s">
        <v>654</v>
      </c>
    </row>
    <row r="18" spans="1:13" x14ac:dyDescent="0.2">
      <c r="A18" t="s">
        <v>230</v>
      </c>
      <c r="B18">
        <v>10007761</v>
      </c>
      <c r="C18">
        <v>1008</v>
      </c>
      <c r="D18" t="s">
        <v>463</v>
      </c>
      <c r="E18" t="s">
        <v>118</v>
      </c>
      <c r="G18" s="1">
        <v>45395.029166666667</v>
      </c>
      <c r="H18" t="s">
        <v>204</v>
      </c>
      <c r="I18">
        <v>185</v>
      </c>
      <c r="J18">
        <v>64</v>
      </c>
      <c r="L18">
        <v>710.36</v>
      </c>
      <c r="M18" t="s">
        <v>60</v>
      </c>
    </row>
    <row r="19" spans="1:13" x14ac:dyDescent="0.2">
      <c r="A19" t="s">
        <v>230</v>
      </c>
      <c r="B19">
        <v>10007761</v>
      </c>
      <c r="C19">
        <v>1008</v>
      </c>
      <c r="D19" t="s">
        <v>480</v>
      </c>
      <c r="E19" t="s">
        <v>108</v>
      </c>
      <c r="G19" s="1">
        <v>45395.029166666667</v>
      </c>
      <c r="H19" t="s">
        <v>204</v>
      </c>
      <c r="I19">
        <v>185</v>
      </c>
      <c r="J19">
        <v>64</v>
      </c>
      <c r="L19">
        <v>710.36</v>
      </c>
      <c r="M19" t="s">
        <v>60</v>
      </c>
    </row>
    <row r="20" spans="1:13" x14ac:dyDescent="0.2">
      <c r="A20" t="s">
        <v>231</v>
      </c>
      <c r="B20">
        <v>10001551</v>
      </c>
      <c r="C20">
        <v>1002</v>
      </c>
      <c r="D20" t="s">
        <v>457</v>
      </c>
      <c r="E20" t="s">
        <v>78</v>
      </c>
      <c r="G20" s="1">
        <v>45436.944444444445</v>
      </c>
      <c r="H20" t="s">
        <v>219</v>
      </c>
      <c r="I20">
        <v>21</v>
      </c>
      <c r="J20">
        <v>37</v>
      </c>
      <c r="L20">
        <v>901.63</v>
      </c>
      <c r="M20" t="s">
        <v>654</v>
      </c>
    </row>
    <row r="21" spans="1:13" x14ac:dyDescent="0.2">
      <c r="A21" t="s">
        <v>232</v>
      </c>
      <c r="B21">
        <v>10000820</v>
      </c>
      <c r="C21">
        <v>1005</v>
      </c>
      <c r="D21" t="s">
        <v>460</v>
      </c>
      <c r="E21" t="s">
        <v>42</v>
      </c>
      <c r="G21" s="1">
        <v>45426.906944444447</v>
      </c>
      <c r="H21" t="s">
        <v>206</v>
      </c>
      <c r="I21" t="s">
        <v>233</v>
      </c>
      <c r="J21">
        <v>72</v>
      </c>
      <c r="K21" t="s">
        <v>234</v>
      </c>
      <c r="L21">
        <v>1178</v>
      </c>
      <c r="M21" t="s">
        <v>654</v>
      </c>
    </row>
    <row r="22" spans="1:13" x14ac:dyDescent="0.2">
      <c r="A22" t="s">
        <v>235</v>
      </c>
      <c r="B22">
        <v>10004937</v>
      </c>
      <c r="C22">
        <v>1007</v>
      </c>
      <c r="D22" t="s">
        <v>462</v>
      </c>
      <c r="E22" t="s">
        <v>58</v>
      </c>
      <c r="G22" s="1">
        <v>45360</v>
      </c>
      <c r="H22" t="s">
        <v>219</v>
      </c>
      <c r="I22">
        <v>13</v>
      </c>
      <c r="J22">
        <v>42</v>
      </c>
      <c r="L22">
        <v>537.47</v>
      </c>
      <c r="M22" t="s">
        <v>125</v>
      </c>
    </row>
    <row r="23" spans="1:13" x14ac:dyDescent="0.2">
      <c r="A23" t="s">
        <v>236</v>
      </c>
      <c r="B23">
        <v>10000633</v>
      </c>
      <c r="C23">
        <v>1005</v>
      </c>
      <c r="D23" t="s">
        <v>460</v>
      </c>
      <c r="E23" t="s">
        <v>42</v>
      </c>
      <c r="G23" s="1">
        <v>45418.765972222223</v>
      </c>
      <c r="H23" t="s">
        <v>206</v>
      </c>
      <c r="I23" t="s">
        <v>237</v>
      </c>
      <c r="J23">
        <v>66</v>
      </c>
      <c r="K23" t="s">
        <v>238</v>
      </c>
      <c r="L23">
        <v>1843.66</v>
      </c>
      <c r="M23" t="s">
        <v>134</v>
      </c>
    </row>
    <row r="24" spans="1:13" x14ac:dyDescent="0.2">
      <c r="A24" t="s">
        <v>239</v>
      </c>
      <c r="B24">
        <v>10004513</v>
      </c>
      <c r="C24">
        <v>1007</v>
      </c>
      <c r="D24" t="s">
        <v>462</v>
      </c>
      <c r="E24" t="s">
        <v>58</v>
      </c>
      <c r="G24" s="1">
        <v>45361.884722222225</v>
      </c>
      <c r="H24" t="s">
        <v>206</v>
      </c>
      <c r="I24" t="s">
        <v>240</v>
      </c>
      <c r="J24">
        <v>89</v>
      </c>
      <c r="K24" t="s">
        <v>136</v>
      </c>
      <c r="L24">
        <v>1073.44</v>
      </c>
      <c r="M24" t="s">
        <v>241</v>
      </c>
    </row>
    <row r="25" spans="1:13" x14ac:dyDescent="0.2">
      <c r="A25" t="s">
        <v>242</v>
      </c>
      <c r="B25">
        <v>10005295</v>
      </c>
      <c r="C25">
        <v>1001</v>
      </c>
      <c r="D25" t="s">
        <v>456</v>
      </c>
      <c r="E25" t="s">
        <v>72</v>
      </c>
      <c r="G25" s="1">
        <v>45381.106249999997</v>
      </c>
      <c r="H25" t="s">
        <v>219</v>
      </c>
      <c r="I25">
        <v>13</v>
      </c>
      <c r="J25">
        <v>25</v>
      </c>
      <c r="L25">
        <v>986.75</v>
      </c>
      <c r="M25" t="s">
        <v>148</v>
      </c>
    </row>
    <row r="26" spans="1:13" x14ac:dyDescent="0.2">
      <c r="A26" t="s">
        <v>243</v>
      </c>
      <c r="B26">
        <v>10002170</v>
      </c>
      <c r="C26">
        <v>1003</v>
      </c>
      <c r="D26" t="s">
        <v>458</v>
      </c>
      <c r="E26" t="s">
        <v>31</v>
      </c>
      <c r="G26" s="1">
        <v>45321.013888888891</v>
      </c>
      <c r="H26" t="s">
        <v>204</v>
      </c>
      <c r="I26">
        <v>163</v>
      </c>
      <c r="J26">
        <v>5</v>
      </c>
      <c r="L26">
        <v>1008.01</v>
      </c>
      <c r="M26" t="s">
        <v>654</v>
      </c>
    </row>
    <row r="27" spans="1:13" x14ac:dyDescent="0.2">
      <c r="A27" t="s">
        <v>244</v>
      </c>
      <c r="B27">
        <v>10000009</v>
      </c>
      <c r="C27">
        <v>1005</v>
      </c>
      <c r="D27" t="s">
        <v>460</v>
      </c>
      <c r="E27" t="s">
        <v>42</v>
      </c>
      <c r="G27" s="1">
        <v>45316.856944444444</v>
      </c>
      <c r="H27" t="s">
        <v>211</v>
      </c>
      <c r="I27">
        <v>82</v>
      </c>
      <c r="J27">
        <v>36</v>
      </c>
      <c r="K27" t="s">
        <v>92</v>
      </c>
      <c r="L27">
        <v>1761.3</v>
      </c>
      <c r="M27" t="s">
        <v>654</v>
      </c>
    </row>
    <row r="28" spans="1:13" x14ac:dyDescent="0.2">
      <c r="A28" t="s">
        <v>245</v>
      </c>
      <c r="B28">
        <v>10006750</v>
      </c>
      <c r="C28">
        <v>1006</v>
      </c>
      <c r="D28" t="s">
        <v>461</v>
      </c>
      <c r="E28" t="s">
        <v>68</v>
      </c>
      <c r="G28" s="1">
        <v>45436.863194444442</v>
      </c>
      <c r="H28" t="s">
        <v>204</v>
      </c>
      <c r="I28">
        <v>391</v>
      </c>
      <c r="J28">
        <v>52</v>
      </c>
      <c r="L28">
        <v>1591.42</v>
      </c>
      <c r="M28" t="s">
        <v>894</v>
      </c>
    </row>
    <row r="29" spans="1:13" x14ac:dyDescent="0.2">
      <c r="A29" t="s">
        <v>246</v>
      </c>
      <c r="B29">
        <v>10007000</v>
      </c>
      <c r="C29">
        <v>1010</v>
      </c>
      <c r="D29" t="s">
        <v>484</v>
      </c>
      <c r="E29" t="s">
        <v>48</v>
      </c>
      <c r="G29" s="1">
        <v>45308.134027777778</v>
      </c>
      <c r="H29" t="s">
        <v>219</v>
      </c>
      <c r="I29">
        <v>21</v>
      </c>
      <c r="J29">
        <v>12</v>
      </c>
      <c r="L29">
        <v>689.24</v>
      </c>
      <c r="M29" t="s">
        <v>247</v>
      </c>
    </row>
    <row r="30" spans="1:13" x14ac:dyDescent="0.2">
      <c r="A30" t="s">
        <v>248</v>
      </c>
      <c r="B30">
        <v>10003681</v>
      </c>
      <c r="C30">
        <v>1016</v>
      </c>
      <c r="D30" t="s">
        <v>485</v>
      </c>
      <c r="E30" t="s">
        <v>80</v>
      </c>
      <c r="G30" s="1">
        <v>45461.308333333334</v>
      </c>
      <c r="H30" t="s">
        <v>211</v>
      </c>
      <c r="I30">
        <v>156</v>
      </c>
      <c r="J30">
        <v>47</v>
      </c>
      <c r="K30" t="s">
        <v>172</v>
      </c>
      <c r="L30">
        <v>1215.52</v>
      </c>
      <c r="M30" t="s">
        <v>654</v>
      </c>
    </row>
    <row r="31" spans="1:13" x14ac:dyDescent="0.2">
      <c r="A31" t="s">
        <v>249</v>
      </c>
      <c r="B31">
        <v>10001810</v>
      </c>
      <c r="C31">
        <v>1002</v>
      </c>
      <c r="D31" t="s">
        <v>457</v>
      </c>
      <c r="E31" t="s">
        <v>78</v>
      </c>
      <c r="G31" s="1">
        <v>45345.5</v>
      </c>
      <c r="H31" t="s">
        <v>211</v>
      </c>
      <c r="I31">
        <v>54</v>
      </c>
      <c r="J31">
        <v>96</v>
      </c>
      <c r="K31" t="s">
        <v>250</v>
      </c>
      <c r="L31">
        <v>846.67</v>
      </c>
      <c r="M31" t="s">
        <v>654</v>
      </c>
    </row>
    <row r="32" spans="1:13" x14ac:dyDescent="0.2">
      <c r="A32" t="s">
        <v>251</v>
      </c>
      <c r="B32">
        <v>10000301</v>
      </c>
      <c r="C32">
        <v>1005</v>
      </c>
      <c r="D32" t="s">
        <v>460</v>
      </c>
      <c r="E32" t="s">
        <v>42</v>
      </c>
      <c r="G32" s="1">
        <v>45415</v>
      </c>
      <c r="H32" t="s">
        <v>213</v>
      </c>
      <c r="I32">
        <v>17</v>
      </c>
      <c r="J32">
        <v>55</v>
      </c>
      <c r="K32" t="s">
        <v>252</v>
      </c>
      <c r="L32">
        <v>1382.97</v>
      </c>
      <c r="M32" t="s">
        <v>654</v>
      </c>
    </row>
    <row r="33" spans="1:13" x14ac:dyDescent="0.2">
      <c r="A33" t="s">
        <v>253</v>
      </c>
      <c r="B33">
        <v>10000879</v>
      </c>
      <c r="C33">
        <v>1005</v>
      </c>
      <c r="D33" t="s">
        <v>460</v>
      </c>
      <c r="E33" t="s">
        <v>42</v>
      </c>
      <c r="G33" s="1">
        <v>45470.584722222222</v>
      </c>
      <c r="H33" t="s">
        <v>213</v>
      </c>
      <c r="I33">
        <v>69</v>
      </c>
      <c r="J33">
        <v>40</v>
      </c>
      <c r="K33" t="s">
        <v>254</v>
      </c>
      <c r="L33">
        <v>1313.57</v>
      </c>
      <c r="M33" t="s">
        <v>654</v>
      </c>
    </row>
    <row r="34" spans="1:13" x14ac:dyDescent="0.2">
      <c r="A34" t="s">
        <v>255</v>
      </c>
      <c r="B34">
        <v>10006840</v>
      </c>
      <c r="C34">
        <v>1006</v>
      </c>
      <c r="D34" t="s">
        <v>461</v>
      </c>
      <c r="E34" t="s">
        <v>68</v>
      </c>
      <c r="G34" s="1">
        <v>45437.65347222222</v>
      </c>
      <c r="H34" t="s">
        <v>213</v>
      </c>
      <c r="I34">
        <v>75</v>
      </c>
      <c r="J34">
        <v>6</v>
      </c>
      <c r="K34" t="s">
        <v>256</v>
      </c>
      <c r="L34">
        <v>1501.29</v>
      </c>
      <c r="M34" t="s">
        <v>654</v>
      </c>
    </row>
    <row r="35" spans="1:13" x14ac:dyDescent="0.2">
      <c r="A35" t="s">
        <v>257</v>
      </c>
      <c r="B35">
        <v>10003329</v>
      </c>
      <c r="C35">
        <v>1004</v>
      </c>
      <c r="D35" t="s">
        <v>459</v>
      </c>
      <c r="E35" t="s">
        <v>36</v>
      </c>
      <c r="G35" s="1">
        <v>45439</v>
      </c>
      <c r="H35" t="s">
        <v>204</v>
      </c>
      <c r="I35">
        <v>178</v>
      </c>
      <c r="J35">
        <v>67</v>
      </c>
      <c r="L35">
        <v>1036.8499999999999</v>
      </c>
      <c r="M35" t="s">
        <v>60</v>
      </c>
    </row>
    <row r="36" spans="1:13" x14ac:dyDescent="0.2">
      <c r="A36" t="s">
        <v>258</v>
      </c>
      <c r="B36">
        <v>10003488</v>
      </c>
      <c r="C36">
        <v>1004</v>
      </c>
      <c r="D36" t="s">
        <v>459</v>
      </c>
      <c r="E36" t="s">
        <v>36</v>
      </c>
      <c r="G36" s="1">
        <v>45304.455555555556</v>
      </c>
      <c r="H36" t="s">
        <v>204</v>
      </c>
      <c r="I36">
        <v>442</v>
      </c>
      <c r="J36">
        <v>21</v>
      </c>
      <c r="L36">
        <v>594.64</v>
      </c>
      <c r="M36" t="s">
        <v>654</v>
      </c>
    </row>
    <row r="37" spans="1:13" x14ac:dyDescent="0.2">
      <c r="A37" t="s">
        <v>259</v>
      </c>
      <c r="B37">
        <v>10002679</v>
      </c>
      <c r="C37">
        <v>1003</v>
      </c>
      <c r="D37" t="s">
        <v>458</v>
      </c>
      <c r="E37" t="s">
        <v>31</v>
      </c>
      <c r="G37" s="1">
        <v>45427.993750000001</v>
      </c>
      <c r="H37" t="s">
        <v>213</v>
      </c>
      <c r="I37">
        <v>84</v>
      </c>
      <c r="J37">
        <v>3</v>
      </c>
      <c r="K37" t="s">
        <v>260</v>
      </c>
      <c r="L37">
        <v>923.98</v>
      </c>
      <c r="M37" t="s">
        <v>261</v>
      </c>
    </row>
    <row r="38" spans="1:13" x14ac:dyDescent="0.2">
      <c r="A38" t="s">
        <v>262</v>
      </c>
      <c r="B38">
        <v>10002415</v>
      </c>
      <c r="C38">
        <v>1003</v>
      </c>
      <c r="D38" t="s">
        <v>458</v>
      </c>
      <c r="E38" t="s">
        <v>31</v>
      </c>
      <c r="G38" s="1">
        <v>45456.543749999997</v>
      </c>
      <c r="H38" t="s">
        <v>204</v>
      </c>
      <c r="I38">
        <v>125</v>
      </c>
      <c r="J38">
        <v>89</v>
      </c>
      <c r="L38">
        <v>798.09</v>
      </c>
      <c r="M38" t="s">
        <v>60</v>
      </c>
    </row>
    <row r="39" spans="1:13" x14ac:dyDescent="0.2">
      <c r="A39" t="s">
        <v>262</v>
      </c>
      <c r="B39">
        <v>10002415</v>
      </c>
      <c r="C39">
        <v>1003</v>
      </c>
      <c r="D39" t="s">
        <v>458</v>
      </c>
      <c r="E39" t="s">
        <v>31</v>
      </c>
      <c r="G39" s="1">
        <v>45456.543749999997</v>
      </c>
      <c r="H39" t="s">
        <v>204</v>
      </c>
      <c r="I39">
        <v>125</v>
      </c>
      <c r="J39">
        <v>89</v>
      </c>
      <c r="L39">
        <v>798.09</v>
      </c>
      <c r="M39" t="s">
        <v>60</v>
      </c>
    </row>
    <row r="40" spans="1:13" x14ac:dyDescent="0.2">
      <c r="A40" t="s">
        <v>263</v>
      </c>
      <c r="B40">
        <v>10002259</v>
      </c>
      <c r="C40">
        <v>1003</v>
      </c>
      <c r="D40" t="s">
        <v>458</v>
      </c>
      <c r="E40" t="s">
        <v>31</v>
      </c>
      <c r="G40" s="1">
        <v>45354.255555555559</v>
      </c>
      <c r="H40" t="s">
        <v>206</v>
      </c>
      <c r="I40" t="s">
        <v>264</v>
      </c>
      <c r="J40">
        <v>81</v>
      </c>
      <c r="K40" t="s">
        <v>102</v>
      </c>
      <c r="L40">
        <v>1246.9000000000001</v>
      </c>
      <c r="M40" t="s">
        <v>654</v>
      </c>
    </row>
    <row r="41" spans="1:13" x14ac:dyDescent="0.2">
      <c r="A41" t="s">
        <v>265</v>
      </c>
      <c r="B41">
        <v>10001015</v>
      </c>
      <c r="C41">
        <v>1002</v>
      </c>
      <c r="D41" t="s">
        <v>457</v>
      </c>
      <c r="E41" t="s">
        <v>78</v>
      </c>
      <c r="G41" s="1">
        <v>45419.018750000003</v>
      </c>
      <c r="H41" t="s">
        <v>219</v>
      </c>
      <c r="I41">
        <v>15</v>
      </c>
      <c r="J41">
        <v>78</v>
      </c>
      <c r="L41">
        <v>806.95</v>
      </c>
      <c r="M41" t="s">
        <v>654</v>
      </c>
    </row>
    <row r="42" spans="1:13" x14ac:dyDescent="0.2">
      <c r="A42" t="s">
        <v>266</v>
      </c>
      <c r="B42">
        <v>10006787</v>
      </c>
      <c r="C42">
        <v>1006</v>
      </c>
      <c r="D42" t="s">
        <v>461</v>
      </c>
      <c r="E42" t="s">
        <v>68</v>
      </c>
      <c r="G42" s="1">
        <v>45449</v>
      </c>
      <c r="H42" t="s">
        <v>206</v>
      </c>
      <c r="I42" t="s">
        <v>267</v>
      </c>
      <c r="J42">
        <v>43</v>
      </c>
      <c r="K42" t="s">
        <v>268</v>
      </c>
      <c r="L42">
        <v>1956.17</v>
      </c>
      <c r="M42" t="s">
        <v>654</v>
      </c>
    </row>
    <row r="43" spans="1:13" x14ac:dyDescent="0.2">
      <c r="A43" t="s">
        <v>269</v>
      </c>
      <c r="B43">
        <v>10006137</v>
      </c>
      <c r="C43">
        <v>1006</v>
      </c>
      <c r="D43" t="s">
        <v>461</v>
      </c>
      <c r="E43" t="s">
        <v>68</v>
      </c>
      <c r="G43" s="1">
        <v>45447.390277777777</v>
      </c>
      <c r="H43" t="s">
        <v>206</v>
      </c>
      <c r="I43" t="s">
        <v>270</v>
      </c>
      <c r="J43">
        <v>62</v>
      </c>
      <c r="K43" t="s">
        <v>271</v>
      </c>
      <c r="L43">
        <v>2575.79</v>
      </c>
      <c r="M43" t="s">
        <v>654</v>
      </c>
    </row>
    <row r="44" spans="1:13" x14ac:dyDescent="0.2">
      <c r="A44" t="s">
        <v>272</v>
      </c>
      <c r="B44">
        <v>10005330</v>
      </c>
      <c r="C44">
        <v>1015</v>
      </c>
      <c r="D44" t="s">
        <v>486</v>
      </c>
      <c r="E44" t="s">
        <v>116</v>
      </c>
      <c r="G44" s="1">
        <v>45450.62777777778</v>
      </c>
      <c r="H44" t="s">
        <v>211</v>
      </c>
      <c r="I44">
        <v>6</v>
      </c>
      <c r="J44">
        <v>13</v>
      </c>
      <c r="K44" t="s">
        <v>273</v>
      </c>
      <c r="L44">
        <v>1272.7</v>
      </c>
      <c r="M44" t="s">
        <v>654</v>
      </c>
    </row>
    <row r="45" spans="1:13" x14ac:dyDescent="0.2">
      <c r="A45" t="s">
        <v>274</v>
      </c>
      <c r="B45">
        <v>10005437</v>
      </c>
      <c r="C45">
        <v>1001</v>
      </c>
      <c r="D45" t="s">
        <v>456</v>
      </c>
      <c r="E45" t="s">
        <v>72</v>
      </c>
      <c r="G45" s="1">
        <v>45316.729166666664</v>
      </c>
      <c r="H45" t="s">
        <v>211</v>
      </c>
      <c r="I45">
        <v>121</v>
      </c>
      <c r="J45">
        <v>17</v>
      </c>
      <c r="K45" t="s">
        <v>275</v>
      </c>
      <c r="L45">
        <v>1151.53</v>
      </c>
      <c r="M45" t="s">
        <v>654</v>
      </c>
    </row>
    <row r="46" spans="1:13" x14ac:dyDescent="0.2">
      <c r="A46" t="s">
        <v>276</v>
      </c>
      <c r="B46">
        <v>10001085</v>
      </c>
      <c r="C46">
        <v>1002</v>
      </c>
      <c r="D46" t="s">
        <v>482</v>
      </c>
      <c r="E46" t="s">
        <v>88</v>
      </c>
      <c r="G46" s="1">
        <v>45341</v>
      </c>
      <c r="H46" t="s">
        <v>206</v>
      </c>
      <c r="I46" t="s">
        <v>277</v>
      </c>
      <c r="J46">
        <v>32</v>
      </c>
      <c r="K46" t="s">
        <v>278</v>
      </c>
      <c r="L46">
        <v>1313.27</v>
      </c>
      <c r="M46" t="s">
        <v>279</v>
      </c>
    </row>
    <row r="47" spans="1:13" x14ac:dyDescent="0.2">
      <c r="A47" t="s">
        <v>280</v>
      </c>
      <c r="B47">
        <v>10004530</v>
      </c>
      <c r="C47">
        <v>1007</v>
      </c>
      <c r="D47" t="s">
        <v>462</v>
      </c>
      <c r="E47" t="s">
        <v>58</v>
      </c>
      <c r="G47" s="1">
        <v>45384.763888888891</v>
      </c>
      <c r="H47" t="s">
        <v>206</v>
      </c>
      <c r="I47" t="s">
        <v>281</v>
      </c>
      <c r="J47">
        <v>84</v>
      </c>
      <c r="K47" t="s">
        <v>138</v>
      </c>
      <c r="L47">
        <v>1694.06</v>
      </c>
      <c r="M47" t="s">
        <v>894</v>
      </c>
    </row>
    <row r="48" spans="1:13" x14ac:dyDescent="0.2">
      <c r="A48" t="s">
        <v>282</v>
      </c>
      <c r="B48">
        <v>10005565</v>
      </c>
      <c r="C48">
        <v>1001</v>
      </c>
      <c r="D48" t="s">
        <v>456</v>
      </c>
      <c r="E48" t="s">
        <v>72</v>
      </c>
      <c r="G48" s="1">
        <v>45436.326388888891</v>
      </c>
      <c r="H48" t="s">
        <v>206</v>
      </c>
      <c r="I48" t="s">
        <v>283</v>
      </c>
      <c r="J48">
        <v>22</v>
      </c>
      <c r="K48" t="s">
        <v>271</v>
      </c>
      <c r="L48">
        <v>1656.75</v>
      </c>
      <c r="M48" t="s">
        <v>654</v>
      </c>
    </row>
    <row r="49" spans="1:13" x14ac:dyDescent="0.2">
      <c r="A49" t="s">
        <v>284</v>
      </c>
      <c r="B49">
        <v>10005763</v>
      </c>
      <c r="C49">
        <v>1015</v>
      </c>
      <c r="D49" t="s">
        <v>486</v>
      </c>
      <c r="E49" t="s">
        <v>116</v>
      </c>
      <c r="G49" s="1">
        <v>45423.693055555559</v>
      </c>
      <c r="H49" t="s">
        <v>211</v>
      </c>
      <c r="I49">
        <v>108</v>
      </c>
      <c r="J49">
        <v>83</v>
      </c>
      <c r="K49" t="s">
        <v>275</v>
      </c>
      <c r="L49">
        <v>1547.92</v>
      </c>
      <c r="M49" t="s">
        <v>33</v>
      </c>
    </row>
    <row r="50" spans="1:13" x14ac:dyDescent="0.2">
      <c r="A50" t="s">
        <v>285</v>
      </c>
      <c r="B50">
        <v>10004809</v>
      </c>
      <c r="C50">
        <v>1007</v>
      </c>
      <c r="D50" t="s">
        <v>478</v>
      </c>
      <c r="E50" t="s">
        <v>104</v>
      </c>
      <c r="G50" s="1">
        <v>45356.974305555559</v>
      </c>
      <c r="H50" t="s">
        <v>213</v>
      </c>
      <c r="I50">
        <v>10</v>
      </c>
      <c r="J50">
        <v>79</v>
      </c>
      <c r="K50" t="s">
        <v>286</v>
      </c>
      <c r="L50">
        <v>1857.02</v>
      </c>
      <c r="M50" t="s">
        <v>654</v>
      </c>
    </row>
    <row r="51" spans="1:13" x14ac:dyDescent="0.2">
      <c r="A51" t="s">
        <v>285</v>
      </c>
      <c r="B51">
        <v>10004809</v>
      </c>
      <c r="C51">
        <v>1007</v>
      </c>
      <c r="D51" t="s">
        <v>478</v>
      </c>
      <c r="E51" t="s">
        <v>104</v>
      </c>
      <c r="G51" s="1">
        <v>45356.974305555559</v>
      </c>
      <c r="H51" t="s">
        <v>213</v>
      </c>
      <c r="I51">
        <v>10</v>
      </c>
      <c r="J51">
        <v>79</v>
      </c>
      <c r="K51" t="s">
        <v>286</v>
      </c>
      <c r="L51">
        <v>1857.02</v>
      </c>
      <c r="M51" t="s">
        <v>654</v>
      </c>
    </row>
    <row r="52" spans="1:13" x14ac:dyDescent="0.2">
      <c r="A52" t="s">
        <v>287</v>
      </c>
      <c r="B52">
        <v>10006861</v>
      </c>
      <c r="C52">
        <v>1009</v>
      </c>
      <c r="D52" t="s">
        <v>479</v>
      </c>
      <c r="E52" t="s">
        <v>56</v>
      </c>
      <c r="G52" s="1">
        <v>45468.195833333331</v>
      </c>
      <c r="H52" t="s">
        <v>204</v>
      </c>
      <c r="I52">
        <v>250</v>
      </c>
      <c r="J52">
        <v>17</v>
      </c>
      <c r="L52">
        <v>2268.23</v>
      </c>
      <c r="M52" t="s">
        <v>60</v>
      </c>
    </row>
    <row r="53" spans="1:13" x14ac:dyDescent="0.2">
      <c r="A53" t="s">
        <v>288</v>
      </c>
      <c r="B53">
        <v>10002801</v>
      </c>
      <c r="C53">
        <v>1003</v>
      </c>
      <c r="D53" t="s">
        <v>458</v>
      </c>
      <c r="E53" t="s">
        <v>31</v>
      </c>
      <c r="G53" s="1">
        <v>45381</v>
      </c>
      <c r="H53" t="s">
        <v>206</v>
      </c>
      <c r="I53" t="s">
        <v>289</v>
      </c>
      <c r="J53">
        <v>23</v>
      </c>
      <c r="K53" t="s">
        <v>290</v>
      </c>
      <c r="L53">
        <v>1381.36</v>
      </c>
      <c r="M53" t="s">
        <v>40</v>
      </c>
    </row>
    <row r="54" spans="1:13" x14ac:dyDescent="0.2">
      <c r="A54" t="s">
        <v>291</v>
      </c>
      <c r="B54">
        <v>10003622</v>
      </c>
      <c r="C54">
        <v>1016</v>
      </c>
      <c r="D54" t="s">
        <v>485</v>
      </c>
      <c r="E54" t="s">
        <v>80</v>
      </c>
      <c r="G54" s="1">
        <v>45456.355555555558</v>
      </c>
      <c r="H54" t="s">
        <v>204</v>
      </c>
      <c r="I54">
        <v>99</v>
      </c>
      <c r="J54">
        <v>75</v>
      </c>
      <c r="L54">
        <v>480.12</v>
      </c>
      <c r="M54" t="s">
        <v>654</v>
      </c>
    </row>
    <row r="55" spans="1:13" x14ac:dyDescent="0.2">
      <c r="A55" t="s">
        <v>292</v>
      </c>
      <c r="B55">
        <v>10007886</v>
      </c>
      <c r="C55">
        <v>1008</v>
      </c>
      <c r="D55" t="s">
        <v>463</v>
      </c>
      <c r="E55" t="s">
        <v>118</v>
      </c>
      <c r="G55" s="1">
        <v>45335.943055555559</v>
      </c>
      <c r="H55" t="s">
        <v>204</v>
      </c>
      <c r="I55">
        <v>106</v>
      </c>
      <c r="J55">
        <v>88</v>
      </c>
      <c r="L55">
        <v>469.83</v>
      </c>
      <c r="M55" t="s">
        <v>61</v>
      </c>
    </row>
    <row r="56" spans="1:13" x14ac:dyDescent="0.2">
      <c r="A56" t="s">
        <v>292</v>
      </c>
      <c r="B56">
        <v>10007886</v>
      </c>
      <c r="C56">
        <v>1008</v>
      </c>
      <c r="D56" t="s">
        <v>463</v>
      </c>
      <c r="E56" t="s">
        <v>118</v>
      </c>
      <c r="G56" s="1">
        <v>45335.943055555559</v>
      </c>
      <c r="H56" t="s">
        <v>204</v>
      </c>
      <c r="I56">
        <v>106</v>
      </c>
      <c r="J56">
        <v>88</v>
      </c>
      <c r="L56">
        <v>469.83</v>
      </c>
      <c r="M56" t="s">
        <v>61</v>
      </c>
    </row>
    <row r="57" spans="1:13" x14ac:dyDescent="0.2">
      <c r="A57" t="s">
        <v>293</v>
      </c>
      <c r="B57">
        <v>10004919</v>
      </c>
      <c r="C57">
        <v>1007</v>
      </c>
      <c r="D57" t="s">
        <v>478</v>
      </c>
      <c r="E57" t="s">
        <v>104</v>
      </c>
      <c r="G57" s="1">
        <v>45307.71597222222</v>
      </c>
      <c r="H57" t="s">
        <v>206</v>
      </c>
      <c r="I57" t="s">
        <v>294</v>
      </c>
      <c r="J57">
        <v>80</v>
      </c>
      <c r="K57" t="s">
        <v>295</v>
      </c>
      <c r="L57">
        <v>2313.8200000000002</v>
      </c>
      <c r="M57" t="s">
        <v>134</v>
      </c>
    </row>
    <row r="58" spans="1:13" x14ac:dyDescent="0.2">
      <c r="A58" t="s">
        <v>296</v>
      </c>
      <c r="B58">
        <v>10007978</v>
      </c>
      <c r="C58">
        <v>1008</v>
      </c>
      <c r="D58" t="s">
        <v>463</v>
      </c>
      <c r="E58" t="s">
        <v>118</v>
      </c>
      <c r="G58" s="1">
        <v>45427.392361111109</v>
      </c>
      <c r="H58" t="s">
        <v>211</v>
      </c>
      <c r="I58">
        <v>157</v>
      </c>
      <c r="J58">
        <v>49</v>
      </c>
      <c r="K58" t="s">
        <v>297</v>
      </c>
      <c r="L58">
        <v>312.33999999999997</v>
      </c>
      <c r="M58" t="s">
        <v>654</v>
      </c>
    </row>
    <row r="59" spans="1:13" x14ac:dyDescent="0.2">
      <c r="A59" t="s">
        <v>298</v>
      </c>
      <c r="B59">
        <v>10003655</v>
      </c>
      <c r="C59">
        <v>1004</v>
      </c>
      <c r="D59" t="s">
        <v>459</v>
      </c>
      <c r="E59" t="s">
        <v>36</v>
      </c>
      <c r="G59" s="1">
        <v>45333.429861111108</v>
      </c>
      <c r="H59" t="s">
        <v>213</v>
      </c>
      <c r="I59">
        <v>86</v>
      </c>
      <c r="J59">
        <v>38</v>
      </c>
      <c r="K59" t="s">
        <v>299</v>
      </c>
      <c r="L59">
        <v>393.74</v>
      </c>
      <c r="M59" t="s">
        <v>69</v>
      </c>
    </row>
    <row r="60" spans="1:13" x14ac:dyDescent="0.2">
      <c r="A60" t="s">
        <v>300</v>
      </c>
      <c r="B60">
        <v>10002308</v>
      </c>
      <c r="C60">
        <v>1003</v>
      </c>
      <c r="D60" t="s">
        <v>458</v>
      </c>
      <c r="E60" t="s">
        <v>31</v>
      </c>
      <c r="G60" s="1">
        <v>45342.242361111108</v>
      </c>
      <c r="H60" t="s">
        <v>206</v>
      </c>
      <c r="I60" t="s">
        <v>301</v>
      </c>
      <c r="J60">
        <v>35</v>
      </c>
      <c r="K60" t="s">
        <v>234</v>
      </c>
      <c r="L60">
        <v>2031.71</v>
      </c>
      <c r="M60" t="s">
        <v>61</v>
      </c>
    </row>
    <row r="61" spans="1:13" x14ac:dyDescent="0.2">
      <c r="A61" t="s">
        <v>302</v>
      </c>
      <c r="B61">
        <v>10004194</v>
      </c>
      <c r="C61">
        <v>1007</v>
      </c>
      <c r="D61" t="s">
        <v>462</v>
      </c>
      <c r="E61" t="s">
        <v>58</v>
      </c>
      <c r="G61" s="1">
        <v>45380.061805555553</v>
      </c>
      <c r="H61" t="s">
        <v>204</v>
      </c>
      <c r="I61">
        <v>319</v>
      </c>
      <c r="J61">
        <v>37</v>
      </c>
      <c r="L61">
        <v>1994.45</v>
      </c>
      <c r="M61" t="s">
        <v>654</v>
      </c>
    </row>
    <row r="62" spans="1:13" x14ac:dyDescent="0.2">
      <c r="A62" t="s">
        <v>303</v>
      </c>
      <c r="B62">
        <v>10003010</v>
      </c>
      <c r="C62">
        <v>1004</v>
      </c>
      <c r="D62" t="s">
        <v>459</v>
      </c>
      <c r="E62" t="s">
        <v>36</v>
      </c>
      <c r="G62" s="1">
        <v>45362</v>
      </c>
      <c r="H62" t="s">
        <v>213</v>
      </c>
      <c r="I62">
        <v>57</v>
      </c>
      <c r="J62">
        <v>81</v>
      </c>
      <c r="K62" t="s">
        <v>304</v>
      </c>
      <c r="L62">
        <v>335.93</v>
      </c>
      <c r="M62" t="s">
        <v>134</v>
      </c>
    </row>
    <row r="63" spans="1:13" x14ac:dyDescent="0.2">
      <c r="A63" t="s">
        <v>305</v>
      </c>
      <c r="B63">
        <v>10006779</v>
      </c>
      <c r="C63">
        <v>1006</v>
      </c>
      <c r="D63" t="s">
        <v>461</v>
      </c>
      <c r="E63" t="s">
        <v>68</v>
      </c>
      <c r="G63" s="1">
        <v>45378.086111111108</v>
      </c>
      <c r="H63" t="s">
        <v>213</v>
      </c>
      <c r="I63">
        <v>48</v>
      </c>
      <c r="J63">
        <v>49</v>
      </c>
      <c r="K63" t="s">
        <v>306</v>
      </c>
      <c r="L63">
        <v>2136.5300000000002</v>
      </c>
      <c r="M63" t="s">
        <v>654</v>
      </c>
    </row>
    <row r="64" spans="1:13" x14ac:dyDescent="0.2">
      <c r="A64" t="s">
        <v>307</v>
      </c>
      <c r="B64">
        <v>10005480</v>
      </c>
      <c r="C64">
        <v>1001</v>
      </c>
      <c r="D64" t="s">
        <v>456</v>
      </c>
      <c r="E64" t="s">
        <v>72</v>
      </c>
      <c r="G64" s="1">
        <v>45295.3</v>
      </c>
      <c r="H64" t="s">
        <v>211</v>
      </c>
      <c r="I64">
        <v>182</v>
      </c>
      <c r="J64">
        <v>6</v>
      </c>
      <c r="K64" t="s">
        <v>131</v>
      </c>
      <c r="L64">
        <v>1235.06</v>
      </c>
      <c r="M64" t="s">
        <v>654</v>
      </c>
    </row>
    <row r="65" spans="1:13" x14ac:dyDescent="0.2">
      <c r="A65" t="s">
        <v>308</v>
      </c>
      <c r="B65">
        <v>10006559</v>
      </c>
      <c r="C65">
        <v>1009</v>
      </c>
      <c r="D65" t="s">
        <v>479</v>
      </c>
      <c r="E65" t="s">
        <v>56</v>
      </c>
      <c r="G65" s="1">
        <v>45322.907638888886</v>
      </c>
      <c r="H65" t="s">
        <v>213</v>
      </c>
      <c r="I65">
        <v>37</v>
      </c>
      <c r="J65">
        <v>14</v>
      </c>
      <c r="K65" t="s">
        <v>309</v>
      </c>
      <c r="L65">
        <v>2099.39</v>
      </c>
      <c r="M65" t="s">
        <v>654</v>
      </c>
    </row>
    <row r="66" spans="1:13" x14ac:dyDescent="0.2">
      <c r="A66" t="s">
        <v>308</v>
      </c>
      <c r="B66">
        <v>10006559</v>
      </c>
      <c r="C66">
        <v>1009</v>
      </c>
      <c r="D66" t="s">
        <v>479</v>
      </c>
      <c r="E66" t="s">
        <v>56</v>
      </c>
      <c r="G66" s="1">
        <v>45322.907638888886</v>
      </c>
      <c r="H66" t="s">
        <v>213</v>
      </c>
      <c r="I66">
        <v>37</v>
      </c>
      <c r="J66">
        <v>14</v>
      </c>
      <c r="K66" t="s">
        <v>309</v>
      </c>
      <c r="L66">
        <v>2099.39</v>
      </c>
      <c r="M66" t="s">
        <v>654</v>
      </c>
    </row>
    <row r="67" spans="1:13" x14ac:dyDescent="0.2">
      <c r="A67" t="s">
        <v>310</v>
      </c>
      <c r="B67">
        <v>10004072</v>
      </c>
      <c r="C67">
        <v>1007</v>
      </c>
      <c r="D67" t="s">
        <v>462</v>
      </c>
      <c r="E67" t="s">
        <v>58</v>
      </c>
      <c r="G67" s="1">
        <v>45393.504861111112</v>
      </c>
      <c r="H67" t="s">
        <v>219</v>
      </c>
      <c r="I67">
        <v>13</v>
      </c>
      <c r="J67">
        <v>62</v>
      </c>
      <c r="L67">
        <v>1902.55</v>
      </c>
      <c r="M67" t="s">
        <v>33</v>
      </c>
    </row>
    <row r="68" spans="1:13" x14ac:dyDescent="0.2">
      <c r="A68" t="s">
        <v>311</v>
      </c>
      <c r="B68">
        <v>10000256</v>
      </c>
      <c r="C68">
        <v>1005</v>
      </c>
      <c r="D68" t="s">
        <v>460</v>
      </c>
      <c r="E68" t="s">
        <v>42</v>
      </c>
      <c r="G68" s="1">
        <v>45346</v>
      </c>
      <c r="H68" t="s">
        <v>204</v>
      </c>
      <c r="I68">
        <v>78</v>
      </c>
      <c r="J68">
        <v>36</v>
      </c>
      <c r="L68">
        <v>1180.44</v>
      </c>
      <c r="M68" t="s">
        <v>61</v>
      </c>
    </row>
    <row r="69" spans="1:13" x14ac:dyDescent="0.2">
      <c r="A69" t="s">
        <v>311</v>
      </c>
      <c r="B69">
        <v>10000256</v>
      </c>
      <c r="C69">
        <v>1005</v>
      </c>
      <c r="D69" t="s">
        <v>460</v>
      </c>
      <c r="E69" t="s">
        <v>42</v>
      </c>
      <c r="G69" s="1">
        <v>45346</v>
      </c>
      <c r="H69" t="s">
        <v>204</v>
      </c>
      <c r="I69">
        <v>78</v>
      </c>
      <c r="J69">
        <v>36</v>
      </c>
      <c r="L69">
        <v>1180.44</v>
      </c>
      <c r="M69" t="s">
        <v>61</v>
      </c>
    </row>
    <row r="70" spans="1:13" x14ac:dyDescent="0.2">
      <c r="A70" t="s">
        <v>312</v>
      </c>
      <c r="B70">
        <v>10007251</v>
      </c>
      <c r="C70">
        <v>1008</v>
      </c>
      <c r="D70" t="s">
        <v>480</v>
      </c>
      <c r="E70" t="s">
        <v>108</v>
      </c>
      <c r="G70" s="1">
        <v>45467.788888888892</v>
      </c>
      <c r="H70" t="s">
        <v>206</v>
      </c>
      <c r="I70" t="s">
        <v>313</v>
      </c>
      <c r="J70">
        <v>95</v>
      </c>
      <c r="K70" t="s">
        <v>295</v>
      </c>
      <c r="L70">
        <v>1657.27</v>
      </c>
      <c r="M70" t="s">
        <v>654</v>
      </c>
    </row>
    <row r="71" spans="1:13" x14ac:dyDescent="0.2">
      <c r="A71" t="s">
        <v>314</v>
      </c>
      <c r="B71">
        <v>10005808</v>
      </c>
      <c r="C71">
        <v>1001</v>
      </c>
      <c r="D71" t="s">
        <v>456</v>
      </c>
      <c r="E71" t="s">
        <v>72</v>
      </c>
      <c r="G71" s="1">
        <v>45349.897916666669</v>
      </c>
      <c r="H71" t="s">
        <v>206</v>
      </c>
      <c r="I71" t="s">
        <v>315</v>
      </c>
      <c r="J71">
        <v>52</v>
      </c>
      <c r="K71" t="s">
        <v>74</v>
      </c>
      <c r="L71">
        <v>1884.93</v>
      </c>
      <c r="M71" t="s">
        <v>654</v>
      </c>
    </row>
    <row r="72" spans="1:13" x14ac:dyDescent="0.2">
      <c r="A72" t="s">
        <v>316</v>
      </c>
      <c r="B72">
        <v>10006284</v>
      </c>
      <c r="C72">
        <v>1006</v>
      </c>
      <c r="D72" t="s">
        <v>461</v>
      </c>
      <c r="E72" t="s">
        <v>68</v>
      </c>
      <c r="G72" s="1">
        <v>45366.260416666664</v>
      </c>
      <c r="H72" t="s">
        <v>206</v>
      </c>
      <c r="I72" t="s">
        <v>317</v>
      </c>
      <c r="J72">
        <v>23</v>
      </c>
      <c r="K72" t="s">
        <v>65</v>
      </c>
      <c r="L72">
        <v>2806.13</v>
      </c>
      <c r="M72" t="s">
        <v>654</v>
      </c>
    </row>
    <row r="73" spans="1:13" x14ac:dyDescent="0.2">
      <c r="A73" t="s">
        <v>318</v>
      </c>
      <c r="B73">
        <v>10007481</v>
      </c>
      <c r="C73">
        <v>1008</v>
      </c>
      <c r="D73" t="s">
        <v>480</v>
      </c>
      <c r="E73" t="s">
        <v>108</v>
      </c>
      <c r="G73" s="1">
        <v>45326.720833333333</v>
      </c>
      <c r="H73" t="s">
        <v>206</v>
      </c>
      <c r="I73" t="s">
        <v>319</v>
      </c>
      <c r="J73">
        <v>84</v>
      </c>
      <c r="K73" t="s">
        <v>234</v>
      </c>
      <c r="L73">
        <v>2159.2600000000002</v>
      </c>
      <c r="M73" t="s">
        <v>654</v>
      </c>
    </row>
    <row r="74" spans="1:13" x14ac:dyDescent="0.2">
      <c r="A74" t="s">
        <v>318</v>
      </c>
      <c r="B74">
        <v>10007481</v>
      </c>
      <c r="C74">
        <v>1008</v>
      </c>
      <c r="D74" t="s">
        <v>480</v>
      </c>
      <c r="E74" t="s">
        <v>108</v>
      </c>
      <c r="G74" s="1">
        <v>45326.720833333333</v>
      </c>
      <c r="H74" t="s">
        <v>206</v>
      </c>
      <c r="I74" t="s">
        <v>319</v>
      </c>
      <c r="J74">
        <v>84</v>
      </c>
      <c r="K74" t="s">
        <v>234</v>
      </c>
      <c r="L74">
        <v>2159.2600000000002</v>
      </c>
      <c r="M74" t="s">
        <v>654</v>
      </c>
    </row>
    <row r="75" spans="1:13" x14ac:dyDescent="0.2">
      <c r="A75" t="s">
        <v>320</v>
      </c>
      <c r="B75">
        <v>10005350</v>
      </c>
      <c r="C75">
        <v>1001</v>
      </c>
      <c r="D75" t="s">
        <v>456</v>
      </c>
      <c r="E75" t="s">
        <v>72</v>
      </c>
      <c r="G75" s="1">
        <v>45376.54791666667</v>
      </c>
      <c r="H75" t="s">
        <v>211</v>
      </c>
      <c r="I75">
        <v>44</v>
      </c>
      <c r="J75">
        <v>32</v>
      </c>
      <c r="K75" t="s">
        <v>70</v>
      </c>
      <c r="L75">
        <v>1765.07</v>
      </c>
      <c r="M75" t="s">
        <v>654</v>
      </c>
    </row>
    <row r="76" spans="1:13" x14ac:dyDescent="0.2">
      <c r="A76" t="s">
        <v>321</v>
      </c>
      <c r="B76">
        <v>10005973</v>
      </c>
      <c r="C76">
        <v>1001</v>
      </c>
      <c r="D76" t="s">
        <v>456</v>
      </c>
      <c r="E76" t="s">
        <v>72</v>
      </c>
      <c r="G76" s="1">
        <v>45454.979861111111</v>
      </c>
      <c r="H76" t="s">
        <v>211</v>
      </c>
      <c r="I76">
        <v>110</v>
      </c>
      <c r="J76">
        <v>97</v>
      </c>
      <c r="K76" t="s">
        <v>126</v>
      </c>
      <c r="L76">
        <v>1654.1</v>
      </c>
      <c r="M76" t="s">
        <v>654</v>
      </c>
    </row>
    <row r="77" spans="1:13" x14ac:dyDescent="0.2">
      <c r="A77" t="s">
        <v>322</v>
      </c>
      <c r="B77">
        <v>10004414</v>
      </c>
      <c r="C77">
        <v>1014</v>
      </c>
      <c r="D77" t="s">
        <v>483</v>
      </c>
      <c r="E77" t="s">
        <v>84</v>
      </c>
      <c r="G77" s="1">
        <v>45401.588194444441</v>
      </c>
      <c r="H77" t="s">
        <v>206</v>
      </c>
      <c r="I77" t="s">
        <v>323</v>
      </c>
      <c r="J77">
        <v>10</v>
      </c>
      <c r="K77" t="s">
        <v>324</v>
      </c>
      <c r="L77">
        <v>1988.82</v>
      </c>
      <c r="M77" t="s">
        <v>654</v>
      </c>
    </row>
    <row r="78" spans="1:13" x14ac:dyDescent="0.2">
      <c r="A78" t="s">
        <v>325</v>
      </c>
      <c r="B78">
        <v>10002271</v>
      </c>
      <c r="C78">
        <v>1003</v>
      </c>
      <c r="D78" t="s">
        <v>458</v>
      </c>
      <c r="E78" t="s">
        <v>31</v>
      </c>
      <c r="G78" s="1">
        <v>45428.799305555556</v>
      </c>
      <c r="H78" t="s">
        <v>206</v>
      </c>
      <c r="I78" t="s">
        <v>326</v>
      </c>
      <c r="J78">
        <v>38</v>
      </c>
      <c r="K78" t="s">
        <v>144</v>
      </c>
      <c r="L78">
        <v>2332.06</v>
      </c>
      <c r="M78" t="s">
        <v>654</v>
      </c>
    </row>
    <row r="79" spans="1:13" x14ac:dyDescent="0.2">
      <c r="A79" t="s">
        <v>327</v>
      </c>
      <c r="B79">
        <v>10002398</v>
      </c>
      <c r="C79">
        <v>1003</v>
      </c>
      <c r="D79" t="s">
        <v>458</v>
      </c>
      <c r="E79" t="s">
        <v>31</v>
      </c>
      <c r="G79" s="1">
        <v>45430.503472222219</v>
      </c>
      <c r="H79" t="s">
        <v>213</v>
      </c>
      <c r="I79">
        <v>36</v>
      </c>
      <c r="J79">
        <v>5</v>
      </c>
      <c r="K79" t="s">
        <v>75</v>
      </c>
      <c r="L79">
        <v>2296.0100000000002</v>
      </c>
      <c r="M79" t="s">
        <v>654</v>
      </c>
    </row>
    <row r="80" spans="1:13" x14ac:dyDescent="0.2">
      <c r="A80" t="s">
        <v>328</v>
      </c>
      <c r="B80">
        <v>10005819</v>
      </c>
      <c r="C80">
        <v>1001</v>
      </c>
      <c r="D80" t="s">
        <v>456</v>
      </c>
      <c r="E80" t="s">
        <v>72</v>
      </c>
      <c r="G80" s="1">
        <v>45293.656944444447</v>
      </c>
      <c r="H80" t="s">
        <v>204</v>
      </c>
      <c r="I80">
        <v>255</v>
      </c>
      <c r="J80">
        <v>97</v>
      </c>
      <c r="L80">
        <v>1398.13</v>
      </c>
      <c r="M80" t="s">
        <v>329</v>
      </c>
    </row>
    <row r="81" spans="1:13" x14ac:dyDescent="0.2">
      <c r="A81" t="s">
        <v>330</v>
      </c>
      <c r="B81">
        <v>10000704</v>
      </c>
      <c r="C81">
        <v>1005</v>
      </c>
      <c r="D81" t="s">
        <v>460</v>
      </c>
      <c r="E81" t="s">
        <v>42</v>
      </c>
      <c r="G81" s="1">
        <v>45441.648611111108</v>
      </c>
      <c r="H81" t="s">
        <v>204</v>
      </c>
      <c r="I81">
        <v>261</v>
      </c>
      <c r="J81">
        <v>25</v>
      </c>
      <c r="L81">
        <v>839.09</v>
      </c>
      <c r="M81" t="s">
        <v>654</v>
      </c>
    </row>
    <row r="82" spans="1:13" x14ac:dyDescent="0.2">
      <c r="A82" t="s">
        <v>331</v>
      </c>
      <c r="B82">
        <v>10001144</v>
      </c>
      <c r="C82">
        <v>1012</v>
      </c>
      <c r="D82" t="s">
        <v>487</v>
      </c>
      <c r="E82" t="s">
        <v>53</v>
      </c>
      <c r="G82" s="1">
        <v>45367.032638888886</v>
      </c>
      <c r="H82" t="s">
        <v>211</v>
      </c>
      <c r="I82">
        <v>98</v>
      </c>
      <c r="J82">
        <v>99</v>
      </c>
      <c r="K82" t="s">
        <v>332</v>
      </c>
      <c r="L82">
        <v>1523.3</v>
      </c>
      <c r="M82" t="s">
        <v>654</v>
      </c>
    </row>
    <row r="83" spans="1:13" x14ac:dyDescent="0.2">
      <c r="A83" t="s">
        <v>333</v>
      </c>
      <c r="B83">
        <v>10006971</v>
      </c>
      <c r="C83">
        <v>1006</v>
      </c>
      <c r="D83" t="s">
        <v>461</v>
      </c>
      <c r="E83" t="s">
        <v>68</v>
      </c>
      <c r="G83" s="1">
        <v>45413.174305555556</v>
      </c>
      <c r="H83" t="s">
        <v>219</v>
      </c>
      <c r="I83">
        <v>16</v>
      </c>
      <c r="J83">
        <v>83</v>
      </c>
      <c r="L83">
        <v>2756.07</v>
      </c>
      <c r="M83" t="s">
        <v>654</v>
      </c>
    </row>
    <row r="84" spans="1:13" x14ac:dyDescent="0.2">
      <c r="A84" t="s">
        <v>334</v>
      </c>
      <c r="B84">
        <v>10002559</v>
      </c>
      <c r="C84">
        <v>1003</v>
      </c>
      <c r="D84" t="s">
        <v>458</v>
      </c>
      <c r="E84" t="s">
        <v>31</v>
      </c>
      <c r="G84" s="1">
        <v>45417.600694444445</v>
      </c>
      <c r="H84" t="s">
        <v>211</v>
      </c>
      <c r="I84">
        <v>112</v>
      </c>
      <c r="J84">
        <v>36</v>
      </c>
      <c r="K84" t="s">
        <v>290</v>
      </c>
      <c r="L84">
        <v>2183.65</v>
      </c>
      <c r="M84" t="s">
        <v>148</v>
      </c>
    </row>
    <row r="85" spans="1:13" x14ac:dyDescent="0.2">
      <c r="A85" t="s">
        <v>335</v>
      </c>
      <c r="B85">
        <v>10004824</v>
      </c>
      <c r="C85">
        <v>1007</v>
      </c>
      <c r="D85" t="s">
        <v>478</v>
      </c>
      <c r="E85" t="s">
        <v>104</v>
      </c>
      <c r="G85" s="1">
        <v>45447.270138888889</v>
      </c>
      <c r="H85" t="s">
        <v>213</v>
      </c>
      <c r="I85">
        <v>72</v>
      </c>
      <c r="J85">
        <v>0</v>
      </c>
      <c r="K85" t="s">
        <v>336</v>
      </c>
      <c r="L85">
        <v>1822.72</v>
      </c>
      <c r="M85" t="s">
        <v>654</v>
      </c>
    </row>
    <row r="86" spans="1:13" x14ac:dyDescent="0.2">
      <c r="A86" t="s">
        <v>337</v>
      </c>
      <c r="B86">
        <v>10002386</v>
      </c>
      <c r="C86">
        <v>1003</v>
      </c>
      <c r="D86" t="s">
        <v>458</v>
      </c>
      <c r="E86" t="s">
        <v>31</v>
      </c>
      <c r="G86" s="1">
        <v>45398.464583333334</v>
      </c>
      <c r="H86" t="s">
        <v>213</v>
      </c>
      <c r="I86">
        <v>81</v>
      </c>
      <c r="J86">
        <v>9</v>
      </c>
      <c r="K86" t="s">
        <v>338</v>
      </c>
      <c r="L86">
        <v>2102.56</v>
      </c>
      <c r="M86" t="s">
        <v>654</v>
      </c>
    </row>
    <row r="87" spans="1:13" x14ac:dyDescent="0.2">
      <c r="A87" t="s">
        <v>337</v>
      </c>
      <c r="B87">
        <v>10002386</v>
      </c>
      <c r="C87">
        <v>1003</v>
      </c>
      <c r="D87" t="s">
        <v>458</v>
      </c>
      <c r="E87" t="s">
        <v>31</v>
      </c>
      <c r="G87" s="1">
        <v>45398.464583333334</v>
      </c>
      <c r="H87" t="s">
        <v>213</v>
      </c>
      <c r="I87">
        <v>81</v>
      </c>
      <c r="J87">
        <v>9</v>
      </c>
      <c r="K87" t="s">
        <v>338</v>
      </c>
      <c r="L87">
        <v>2102.56</v>
      </c>
      <c r="M87" t="s">
        <v>654</v>
      </c>
    </row>
    <row r="88" spans="1:13" x14ac:dyDescent="0.2">
      <c r="A88" t="s">
        <v>339</v>
      </c>
      <c r="B88">
        <v>10007326</v>
      </c>
      <c r="C88">
        <v>1008</v>
      </c>
      <c r="D88" t="s">
        <v>480</v>
      </c>
      <c r="E88" t="s">
        <v>108</v>
      </c>
      <c r="G88" s="1">
        <v>45366.59375</v>
      </c>
      <c r="H88" t="s">
        <v>213</v>
      </c>
      <c r="I88">
        <v>61</v>
      </c>
      <c r="J88">
        <v>81</v>
      </c>
      <c r="K88" t="s">
        <v>340</v>
      </c>
      <c r="L88">
        <v>1967.8</v>
      </c>
      <c r="M88" t="s">
        <v>654</v>
      </c>
    </row>
    <row r="89" spans="1:13" x14ac:dyDescent="0.2">
      <c r="A89" t="s">
        <v>341</v>
      </c>
      <c r="B89">
        <v>10001405</v>
      </c>
      <c r="C89">
        <v>1002</v>
      </c>
      <c r="D89" t="s">
        <v>482</v>
      </c>
      <c r="E89" t="s">
        <v>88</v>
      </c>
      <c r="G89" s="1">
        <v>45419.934027777781</v>
      </c>
      <c r="H89" t="s">
        <v>219</v>
      </c>
      <c r="I89">
        <v>11</v>
      </c>
      <c r="J89">
        <v>84</v>
      </c>
      <c r="L89">
        <v>1511.46</v>
      </c>
      <c r="M89" t="s">
        <v>894</v>
      </c>
    </row>
    <row r="90" spans="1:13" x14ac:dyDescent="0.2">
      <c r="A90" t="s">
        <v>342</v>
      </c>
      <c r="B90">
        <v>10000533</v>
      </c>
      <c r="C90">
        <v>1011</v>
      </c>
      <c r="D90" t="s">
        <v>488</v>
      </c>
      <c r="E90" t="s">
        <v>489</v>
      </c>
      <c r="F90" t="s">
        <v>490</v>
      </c>
      <c r="G90" s="1">
        <v>45336.852083333331</v>
      </c>
      <c r="H90" t="s">
        <v>211</v>
      </c>
      <c r="I90">
        <v>46</v>
      </c>
      <c r="J90">
        <v>66</v>
      </c>
      <c r="K90" t="s">
        <v>131</v>
      </c>
      <c r="L90">
        <v>843.59</v>
      </c>
      <c r="M90" t="s">
        <v>343</v>
      </c>
    </row>
    <row r="91" spans="1:13" x14ac:dyDescent="0.2">
      <c r="A91" t="s">
        <v>344</v>
      </c>
      <c r="B91">
        <v>10003479</v>
      </c>
      <c r="C91">
        <v>1004</v>
      </c>
      <c r="D91" t="s">
        <v>459</v>
      </c>
      <c r="E91" t="s">
        <v>36</v>
      </c>
      <c r="G91" s="1">
        <v>45427.012499999997</v>
      </c>
      <c r="H91" t="s">
        <v>211</v>
      </c>
      <c r="I91">
        <v>81</v>
      </c>
      <c r="J91">
        <v>61</v>
      </c>
      <c r="K91" t="s">
        <v>92</v>
      </c>
      <c r="L91">
        <v>254.32</v>
      </c>
      <c r="M91" t="s">
        <v>654</v>
      </c>
    </row>
    <row r="92" spans="1:13" x14ac:dyDescent="0.2">
      <c r="A92" t="s">
        <v>345</v>
      </c>
      <c r="B92">
        <v>10004445</v>
      </c>
      <c r="C92">
        <v>1007</v>
      </c>
      <c r="D92" t="s">
        <v>478</v>
      </c>
      <c r="E92" t="s">
        <v>104</v>
      </c>
      <c r="G92" s="1">
        <v>45337.519444444442</v>
      </c>
      <c r="H92" t="s">
        <v>219</v>
      </c>
      <c r="I92">
        <v>20</v>
      </c>
      <c r="J92">
        <v>75</v>
      </c>
      <c r="L92">
        <v>1777.64</v>
      </c>
      <c r="M92" t="s">
        <v>125</v>
      </c>
    </row>
    <row r="93" spans="1:13" x14ac:dyDescent="0.2">
      <c r="A93" t="s">
        <v>346</v>
      </c>
      <c r="B93">
        <v>10004680</v>
      </c>
      <c r="C93">
        <v>1007</v>
      </c>
      <c r="D93" t="s">
        <v>462</v>
      </c>
      <c r="E93" t="s">
        <v>58</v>
      </c>
      <c r="G93" s="1">
        <v>45448.05972222222</v>
      </c>
      <c r="H93" t="s">
        <v>211</v>
      </c>
      <c r="I93">
        <v>52</v>
      </c>
      <c r="J93">
        <v>92</v>
      </c>
      <c r="K93" t="s">
        <v>347</v>
      </c>
      <c r="L93">
        <v>1724.72</v>
      </c>
      <c r="M93" t="s">
        <v>654</v>
      </c>
    </row>
    <row r="94" spans="1:13" x14ac:dyDescent="0.2">
      <c r="A94" t="s">
        <v>348</v>
      </c>
      <c r="B94">
        <v>10000736</v>
      </c>
      <c r="C94">
        <v>1011</v>
      </c>
      <c r="D94" t="s">
        <v>488</v>
      </c>
      <c r="E94" t="s">
        <v>489</v>
      </c>
      <c r="F94" t="s">
        <v>490</v>
      </c>
      <c r="G94" s="1">
        <v>45460.927083333336</v>
      </c>
      <c r="H94" t="s">
        <v>206</v>
      </c>
      <c r="I94" t="s">
        <v>349</v>
      </c>
      <c r="J94">
        <v>6</v>
      </c>
      <c r="K94" t="s">
        <v>238</v>
      </c>
      <c r="L94">
        <v>1282.6500000000001</v>
      </c>
      <c r="M94" t="s">
        <v>69</v>
      </c>
    </row>
    <row r="95" spans="1:13" x14ac:dyDescent="0.2">
      <c r="A95" t="s">
        <v>350</v>
      </c>
      <c r="B95">
        <v>10005623</v>
      </c>
      <c r="C95">
        <v>1001</v>
      </c>
      <c r="D95" t="s">
        <v>456</v>
      </c>
      <c r="E95" t="s">
        <v>72</v>
      </c>
      <c r="G95" s="1">
        <v>45463.572916666664</v>
      </c>
      <c r="H95" t="s">
        <v>204</v>
      </c>
      <c r="I95">
        <v>204</v>
      </c>
      <c r="J95">
        <v>73</v>
      </c>
      <c r="L95">
        <v>1076.1199999999999</v>
      </c>
      <c r="M95" t="s">
        <v>351</v>
      </c>
    </row>
    <row r="96" spans="1:13" x14ac:dyDescent="0.2">
      <c r="A96" t="s">
        <v>352</v>
      </c>
      <c r="B96">
        <v>10000332</v>
      </c>
      <c r="C96">
        <v>1005</v>
      </c>
      <c r="D96" t="s">
        <v>460</v>
      </c>
      <c r="E96" t="s">
        <v>42</v>
      </c>
      <c r="G96" s="1">
        <v>45321.407638888886</v>
      </c>
      <c r="H96" t="s">
        <v>219</v>
      </c>
      <c r="I96">
        <v>8</v>
      </c>
      <c r="J96">
        <v>8</v>
      </c>
      <c r="L96">
        <v>1274.57</v>
      </c>
      <c r="M96" t="s">
        <v>654</v>
      </c>
    </row>
    <row r="97" spans="1:13" x14ac:dyDescent="0.2">
      <c r="A97" t="s">
        <v>353</v>
      </c>
      <c r="B97">
        <v>10002609</v>
      </c>
      <c r="C97">
        <v>1013</v>
      </c>
      <c r="D97" t="s">
        <v>481</v>
      </c>
      <c r="E97" t="s">
        <v>120</v>
      </c>
      <c r="G97" s="1">
        <v>45406.876388888886</v>
      </c>
      <c r="H97" t="s">
        <v>204</v>
      </c>
      <c r="I97">
        <v>239</v>
      </c>
      <c r="J97">
        <v>47</v>
      </c>
      <c r="L97">
        <v>1774.14</v>
      </c>
      <c r="M97" t="s">
        <v>654</v>
      </c>
    </row>
    <row r="98" spans="1:13" x14ac:dyDescent="0.2">
      <c r="A98" t="s">
        <v>354</v>
      </c>
      <c r="B98">
        <v>10005413</v>
      </c>
      <c r="C98">
        <v>1001</v>
      </c>
      <c r="D98" t="s">
        <v>456</v>
      </c>
      <c r="E98" t="s">
        <v>72</v>
      </c>
      <c r="G98" s="1">
        <v>45332.776388888888</v>
      </c>
      <c r="H98" t="s">
        <v>219</v>
      </c>
      <c r="I98">
        <v>14</v>
      </c>
      <c r="J98">
        <v>26</v>
      </c>
      <c r="L98">
        <v>934.17</v>
      </c>
      <c r="M98" t="s">
        <v>654</v>
      </c>
    </row>
    <row r="99" spans="1:13" x14ac:dyDescent="0.2">
      <c r="A99" t="s">
        <v>355</v>
      </c>
      <c r="B99">
        <v>10001339</v>
      </c>
      <c r="C99">
        <v>1002</v>
      </c>
      <c r="D99" t="s">
        <v>457</v>
      </c>
      <c r="E99" t="s">
        <v>78</v>
      </c>
      <c r="G99" s="1">
        <v>45446</v>
      </c>
      <c r="H99" t="s">
        <v>211</v>
      </c>
      <c r="I99">
        <v>131</v>
      </c>
      <c r="J99">
        <v>25</v>
      </c>
      <c r="K99" t="s">
        <v>347</v>
      </c>
      <c r="L99">
        <v>1380.21</v>
      </c>
      <c r="M99" t="s">
        <v>654</v>
      </c>
    </row>
    <row r="100" spans="1:13" x14ac:dyDescent="0.2">
      <c r="A100" t="s">
        <v>356</v>
      </c>
      <c r="B100">
        <v>10005530</v>
      </c>
      <c r="C100">
        <v>1001</v>
      </c>
      <c r="D100" t="s">
        <v>456</v>
      </c>
      <c r="E100" t="s">
        <v>72</v>
      </c>
      <c r="G100" s="1">
        <v>45393</v>
      </c>
      <c r="H100" t="s">
        <v>204</v>
      </c>
      <c r="I100">
        <v>115</v>
      </c>
      <c r="J100">
        <v>32</v>
      </c>
      <c r="L100">
        <v>818.85</v>
      </c>
      <c r="M100" t="s">
        <v>357</v>
      </c>
    </row>
    <row r="101" spans="1:13" x14ac:dyDescent="0.2">
      <c r="A101" t="s">
        <v>358</v>
      </c>
      <c r="B101">
        <v>10001258</v>
      </c>
      <c r="C101">
        <v>1012</v>
      </c>
      <c r="D101" t="s">
        <v>487</v>
      </c>
      <c r="E101" t="s">
        <v>53</v>
      </c>
      <c r="G101" s="1">
        <v>45385</v>
      </c>
      <c r="H101" t="s">
        <v>206</v>
      </c>
      <c r="I101" t="s">
        <v>359</v>
      </c>
      <c r="J101">
        <v>67</v>
      </c>
      <c r="K101" t="s">
        <v>136</v>
      </c>
      <c r="L101">
        <v>2033.88</v>
      </c>
      <c r="M101" t="s">
        <v>123</v>
      </c>
    </row>
    <row r="102" spans="1:13" x14ac:dyDescent="0.2">
      <c r="A102" t="s">
        <v>360</v>
      </c>
      <c r="B102">
        <v>10002423</v>
      </c>
      <c r="C102">
        <v>1003</v>
      </c>
      <c r="D102" t="s">
        <v>458</v>
      </c>
      <c r="E102" t="s">
        <v>31</v>
      </c>
      <c r="G102" s="1">
        <v>45397.172222222223</v>
      </c>
      <c r="H102" t="s">
        <v>211</v>
      </c>
      <c r="I102">
        <v>83</v>
      </c>
      <c r="J102">
        <v>88</v>
      </c>
      <c r="K102" t="s">
        <v>105</v>
      </c>
      <c r="L102">
        <v>1396.46</v>
      </c>
      <c r="M102" t="s">
        <v>654</v>
      </c>
    </row>
    <row r="103" spans="1:13" x14ac:dyDescent="0.2">
      <c r="A103" t="s">
        <v>360</v>
      </c>
      <c r="B103">
        <v>10002423</v>
      </c>
      <c r="C103">
        <v>1003</v>
      </c>
      <c r="D103" t="s">
        <v>458</v>
      </c>
      <c r="E103" t="s">
        <v>31</v>
      </c>
      <c r="G103" s="1">
        <v>45397.172222222223</v>
      </c>
      <c r="H103" t="s">
        <v>211</v>
      </c>
      <c r="I103">
        <v>83</v>
      </c>
      <c r="J103">
        <v>88</v>
      </c>
      <c r="K103" t="s">
        <v>105</v>
      </c>
      <c r="L103">
        <v>1396.46</v>
      </c>
      <c r="M103" t="s">
        <v>654</v>
      </c>
    </row>
    <row r="104" spans="1:13" x14ac:dyDescent="0.2">
      <c r="A104" t="s">
        <v>361</v>
      </c>
      <c r="B104">
        <v>10005605</v>
      </c>
      <c r="C104">
        <v>1001</v>
      </c>
      <c r="D104" t="s">
        <v>456</v>
      </c>
      <c r="E104" t="s">
        <v>72</v>
      </c>
      <c r="G104" s="1">
        <v>45324.948611111111</v>
      </c>
      <c r="H104" t="s">
        <v>219</v>
      </c>
      <c r="I104">
        <v>18</v>
      </c>
      <c r="J104">
        <v>83</v>
      </c>
      <c r="L104">
        <v>800.02</v>
      </c>
      <c r="M104" t="s">
        <v>362</v>
      </c>
    </row>
    <row r="105" spans="1:13" x14ac:dyDescent="0.2">
      <c r="A105" t="s">
        <v>363</v>
      </c>
      <c r="B105">
        <v>10001163</v>
      </c>
      <c r="C105">
        <v>1002</v>
      </c>
      <c r="D105" t="s">
        <v>482</v>
      </c>
      <c r="E105" t="s">
        <v>88</v>
      </c>
      <c r="G105" s="1">
        <v>45365.268750000003</v>
      </c>
      <c r="H105" t="s">
        <v>204</v>
      </c>
      <c r="I105">
        <v>145</v>
      </c>
      <c r="J105">
        <v>86</v>
      </c>
      <c r="L105">
        <v>1888.02</v>
      </c>
      <c r="M105" t="s">
        <v>60</v>
      </c>
    </row>
    <row r="106" spans="1:13" x14ac:dyDescent="0.2">
      <c r="A106" t="s">
        <v>364</v>
      </c>
      <c r="B106">
        <v>10005280</v>
      </c>
      <c r="C106">
        <v>1001</v>
      </c>
      <c r="D106" t="s">
        <v>456</v>
      </c>
      <c r="E106" t="s">
        <v>72</v>
      </c>
      <c r="G106" s="1">
        <v>45443.806944444441</v>
      </c>
      <c r="H106" t="s">
        <v>204</v>
      </c>
      <c r="I106">
        <v>152</v>
      </c>
      <c r="J106">
        <v>33</v>
      </c>
      <c r="L106">
        <v>647.69000000000005</v>
      </c>
      <c r="M106" t="s">
        <v>654</v>
      </c>
    </row>
    <row r="107" spans="1:13" x14ac:dyDescent="0.2">
      <c r="A107" t="s">
        <v>365</v>
      </c>
      <c r="B107">
        <v>10007867</v>
      </c>
      <c r="C107">
        <v>1008</v>
      </c>
      <c r="D107" t="s">
        <v>480</v>
      </c>
      <c r="E107" t="s">
        <v>108</v>
      </c>
      <c r="G107" s="1">
        <v>45324</v>
      </c>
      <c r="H107" t="s">
        <v>211</v>
      </c>
      <c r="I107">
        <v>102</v>
      </c>
      <c r="J107">
        <v>36</v>
      </c>
      <c r="K107" t="s">
        <v>198</v>
      </c>
      <c r="L107">
        <v>1519.74</v>
      </c>
      <c r="M107" t="s">
        <v>654</v>
      </c>
    </row>
    <row r="108" spans="1:13" x14ac:dyDescent="0.2">
      <c r="A108" t="s">
        <v>366</v>
      </c>
      <c r="B108">
        <v>10004387</v>
      </c>
      <c r="C108">
        <v>1007</v>
      </c>
      <c r="D108" t="s">
        <v>478</v>
      </c>
      <c r="E108" t="s">
        <v>104</v>
      </c>
      <c r="G108" s="1">
        <v>45458.135416666664</v>
      </c>
      <c r="H108" t="s">
        <v>211</v>
      </c>
      <c r="I108">
        <v>135</v>
      </c>
      <c r="J108">
        <v>53</v>
      </c>
      <c r="K108" t="s">
        <v>170</v>
      </c>
      <c r="L108">
        <v>1589.19</v>
      </c>
      <c r="M108" t="s">
        <v>654</v>
      </c>
    </row>
    <row r="109" spans="1:13" x14ac:dyDescent="0.2">
      <c r="A109" t="s">
        <v>367</v>
      </c>
      <c r="B109">
        <v>10002799</v>
      </c>
      <c r="C109">
        <v>1003</v>
      </c>
      <c r="D109" t="s">
        <v>458</v>
      </c>
      <c r="E109" t="s">
        <v>31</v>
      </c>
      <c r="G109" s="1">
        <v>45361.575694444444</v>
      </c>
      <c r="H109" t="s">
        <v>211</v>
      </c>
      <c r="I109">
        <v>128</v>
      </c>
      <c r="J109">
        <v>84</v>
      </c>
      <c r="K109" t="s">
        <v>99</v>
      </c>
      <c r="L109">
        <v>1267.6199999999999</v>
      </c>
      <c r="M109" t="s">
        <v>654</v>
      </c>
    </row>
    <row r="110" spans="1:13" x14ac:dyDescent="0.2">
      <c r="A110" t="s">
        <v>368</v>
      </c>
      <c r="B110">
        <v>10007262</v>
      </c>
      <c r="C110">
        <v>1010</v>
      </c>
      <c r="D110" t="s">
        <v>484</v>
      </c>
      <c r="E110" t="s">
        <v>48</v>
      </c>
      <c r="G110" s="1">
        <v>45378.915277777778</v>
      </c>
      <c r="H110" t="s">
        <v>219</v>
      </c>
      <c r="I110">
        <v>13</v>
      </c>
      <c r="J110">
        <v>81</v>
      </c>
      <c r="L110">
        <v>1505.93</v>
      </c>
      <c r="M110" t="s">
        <v>654</v>
      </c>
    </row>
    <row r="111" spans="1:13" x14ac:dyDescent="0.2">
      <c r="A111" t="s">
        <v>369</v>
      </c>
      <c r="B111">
        <v>10005132</v>
      </c>
      <c r="C111">
        <v>1001</v>
      </c>
      <c r="D111" t="s">
        <v>456</v>
      </c>
      <c r="E111" t="s">
        <v>72</v>
      </c>
      <c r="G111" s="1">
        <v>45345.701388888891</v>
      </c>
      <c r="H111" t="s">
        <v>219</v>
      </c>
      <c r="I111">
        <v>25</v>
      </c>
      <c r="J111">
        <v>12</v>
      </c>
      <c r="L111">
        <v>622.57000000000005</v>
      </c>
      <c r="M111" t="s">
        <v>40</v>
      </c>
    </row>
    <row r="112" spans="1:13" x14ac:dyDescent="0.2">
      <c r="A112" t="s">
        <v>370</v>
      </c>
      <c r="B112">
        <v>10002236</v>
      </c>
      <c r="C112">
        <v>1003</v>
      </c>
      <c r="D112" t="s">
        <v>458</v>
      </c>
      <c r="E112" t="s">
        <v>31</v>
      </c>
      <c r="G112" s="1">
        <v>45453</v>
      </c>
      <c r="H112" t="s">
        <v>213</v>
      </c>
      <c r="I112">
        <v>33</v>
      </c>
      <c r="J112">
        <v>8</v>
      </c>
      <c r="K112" t="s">
        <v>371</v>
      </c>
      <c r="L112">
        <v>1125.0899999999999</v>
      </c>
      <c r="M112" t="s">
        <v>654</v>
      </c>
    </row>
    <row r="113" spans="1:13" x14ac:dyDescent="0.2">
      <c r="A113" t="s">
        <v>372</v>
      </c>
      <c r="B113">
        <v>10001770</v>
      </c>
      <c r="C113">
        <v>1002</v>
      </c>
      <c r="D113" t="s">
        <v>457</v>
      </c>
      <c r="E113" t="s">
        <v>78</v>
      </c>
      <c r="G113" s="1">
        <v>45382.052777777775</v>
      </c>
      <c r="H113" t="s">
        <v>204</v>
      </c>
      <c r="I113">
        <v>384</v>
      </c>
      <c r="J113">
        <v>82</v>
      </c>
      <c r="L113">
        <v>1153.94</v>
      </c>
      <c r="M113" t="s">
        <v>148</v>
      </c>
    </row>
    <row r="114" spans="1:13" x14ac:dyDescent="0.2">
      <c r="A114" t="s">
        <v>373</v>
      </c>
      <c r="B114">
        <v>10000908</v>
      </c>
      <c r="C114">
        <v>1005</v>
      </c>
      <c r="D114" t="s">
        <v>460</v>
      </c>
      <c r="E114" t="s">
        <v>42</v>
      </c>
      <c r="G114" s="1">
        <v>45366</v>
      </c>
      <c r="H114" t="s">
        <v>219</v>
      </c>
      <c r="I114">
        <v>21</v>
      </c>
      <c r="J114">
        <v>72</v>
      </c>
      <c r="L114">
        <v>1111.27</v>
      </c>
      <c r="M114" t="s">
        <v>894</v>
      </c>
    </row>
    <row r="115" spans="1:13" x14ac:dyDescent="0.2">
      <c r="A115" t="s">
        <v>374</v>
      </c>
      <c r="B115">
        <v>10000614</v>
      </c>
      <c r="C115">
        <v>1011</v>
      </c>
      <c r="D115" t="s">
        <v>488</v>
      </c>
      <c r="E115" t="s">
        <v>489</v>
      </c>
      <c r="F115" t="s">
        <v>490</v>
      </c>
      <c r="G115" s="1">
        <v>45300.003472222219</v>
      </c>
      <c r="H115" t="s">
        <v>211</v>
      </c>
      <c r="I115">
        <v>79</v>
      </c>
      <c r="J115">
        <v>51</v>
      </c>
      <c r="K115" t="s">
        <v>51</v>
      </c>
      <c r="L115">
        <v>1031.76</v>
      </c>
      <c r="M115" t="s">
        <v>96</v>
      </c>
    </row>
    <row r="116" spans="1:13" x14ac:dyDescent="0.2">
      <c r="A116" t="s">
        <v>375</v>
      </c>
      <c r="B116">
        <v>10001112</v>
      </c>
      <c r="C116">
        <v>1002</v>
      </c>
      <c r="D116" t="s">
        <v>457</v>
      </c>
      <c r="E116" t="s">
        <v>78</v>
      </c>
      <c r="G116" s="1">
        <v>45449.711111111108</v>
      </c>
      <c r="H116" t="s">
        <v>213</v>
      </c>
      <c r="I116">
        <v>62</v>
      </c>
      <c r="J116">
        <v>86</v>
      </c>
      <c r="K116" t="s">
        <v>336</v>
      </c>
      <c r="L116">
        <v>1091.08</v>
      </c>
      <c r="M116" t="s">
        <v>654</v>
      </c>
    </row>
    <row r="117" spans="1:13" x14ac:dyDescent="0.2">
      <c r="A117" t="s">
        <v>376</v>
      </c>
      <c r="B117">
        <v>10004636</v>
      </c>
      <c r="C117">
        <v>1007</v>
      </c>
      <c r="D117" t="s">
        <v>462</v>
      </c>
      <c r="E117" t="s">
        <v>58</v>
      </c>
      <c r="G117" s="1">
        <v>45384.881249999999</v>
      </c>
      <c r="H117" t="s">
        <v>204</v>
      </c>
      <c r="I117">
        <v>310</v>
      </c>
      <c r="J117">
        <v>44</v>
      </c>
      <c r="L117">
        <v>1545.83</v>
      </c>
      <c r="M117" t="s">
        <v>894</v>
      </c>
    </row>
    <row r="118" spans="1:13" x14ac:dyDescent="0.2">
      <c r="A118" t="s">
        <v>377</v>
      </c>
      <c r="B118">
        <v>10003764</v>
      </c>
      <c r="C118">
        <v>1004</v>
      </c>
      <c r="D118" t="s">
        <v>459</v>
      </c>
      <c r="E118" t="s">
        <v>36</v>
      </c>
      <c r="G118" s="1">
        <v>45431.541666666664</v>
      </c>
      <c r="H118" t="s">
        <v>219</v>
      </c>
      <c r="I118">
        <v>13</v>
      </c>
      <c r="J118">
        <v>27</v>
      </c>
      <c r="L118">
        <v>583.54</v>
      </c>
      <c r="M118" t="s">
        <v>33</v>
      </c>
    </row>
    <row r="119" spans="1:13" x14ac:dyDescent="0.2">
      <c r="A119" t="s">
        <v>378</v>
      </c>
      <c r="B119">
        <v>10004113</v>
      </c>
      <c r="C119">
        <v>1007</v>
      </c>
      <c r="D119" t="s">
        <v>462</v>
      </c>
      <c r="E119" t="s">
        <v>58</v>
      </c>
      <c r="G119" s="1">
        <v>45344.224999999999</v>
      </c>
      <c r="H119" t="s">
        <v>206</v>
      </c>
      <c r="I119" t="s">
        <v>379</v>
      </c>
      <c r="J119">
        <v>16</v>
      </c>
      <c r="K119" t="s">
        <v>39</v>
      </c>
      <c r="L119">
        <v>2129.9299999999998</v>
      </c>
      <c r="M119" t="s">
        <v>96</v>
      </c>
    </row>
    <row r="120" spans="1:13" x14ac:dyDescent="0.2">
      <c r="A120" t="s">
        <v>380</v>
      </c>
      <c r="B120">
        <v>10007110</v>
      </c>
      <c r="C120">
        <v>1008</v>
      </c>
      <c r="D120" t="s">
        <v>480</v>
      </c>
      <c r="E120" t="s">
        <v>108</v>
      </c>
      <c r="G120" s="1">
        <v>45378.632638888892</v>
      </c>
      <c r="H120" t="s">
        <v>204</v>
      </c>
      <c r="I120">
        <v>285</v>
      </c>
      <c r="J120">
        <v>71</v>
      </c>
      <c r="L120">
        <v>1163.99</v>
      </c>
      <c r="M120" t="s">
        <v>134</v>
      </c>
    </row>
    <row r="121" spans="1:13" x14ac:dyDescent="0.2">
      <c r="A121" t="s">
        <v>381</v>
      </c>
      <c r="B121">
        <v>10002091</v>
      </c>
      <c r="C121">
        <v>1003</v>
      </c>
      <c r="D121" t="s">
        <v>458</v>
      </c>
      <c r="E121" t="s">
        <v>31</v>
      </c>
      <c r="G121" s="1">
        <v>45443.640277777777</v>
      </c>
      <c r="H121" t="s">
        <v>206</v>
      </c>
      <c r="I121" t="s">
        <v>382</v>
      </c>
      <c r="J121">
        <v>8</v>
      </c>
      <c r="K121" t="s">
        <v>147</v>
      </c>
      <c r="L121">
        <v>1781.91</v>
      </c>
      <c r="M121" t="s">
        <v>894</v>
      </c>
    </row>
    <row r="122" spans="1:13" x14ac:dyDescent="0.2">
      <c r="A122" t="s">
        <v>383</v>
      </c>
      <c r="B122">
        <v>10007053</v>
      </c>
      <c r="C122">
        <v>1008</v>
      </c>
      <c r="D122" t="s">
        <v>480</v>
      </c>
      <c r="E122" t="s">
        <v>108</v>
      </c>
      <c r="G122" s="1">
        <v>45406.772916666669</v>
      </c>
      <c r="H122" t="s">
        <v>211</v>
      </c>
      <c r="I122">
        <v>28</v>
      </c>
      <c r="J122">
        <v>54</v>
      </c>
      <c r="K122" t="s">
        <v>384</v>
      </c>
      <c r="L122">
        <v>1135.45</v>
      </c>
      <c r="M122" t="s">
        <v>654</v>
      </c>
    </row>
    <row r="123" spans="1:13" x14ac:dyDescent="0.2">
      <c r="A123" t="s">
        <v>385</v>
      </c>
      <c r="B123">
        <v>10001732</v>
      </c>
      <c r="C123">
        <v>1012</v>
      </c>
      <c r="D123" t="s">
        <v>487</v>
      </c>
      <c r="E123" t="s">
        <v>53</v>
      </c>
      <c r="G123" s="1">
        <v>45415.070138888892</v>
      </c>
      <c r="H123" t="s">
        <v>204</v>
      </c>
      <c r="I123">
        <v>83</v>
      </c>
      <c r="J123">
        <v>73</v>
      </c>
      <c r="L123">
        <v>1007.35</v>
      </c>
      <c r="M123" t="s">
        <v>134</v>
      </c>
    </row>
    <row r="124" spans="1:13" x14ac:dyDescent="0.2">
      <c r="A124" t="s">
        <v>386</v>
      </c>
      <c r="B124">
        <v>10007235</v>
      </c>
      <c r="C124">
        <v>1008</v>
      </c>
      <c r="D124" t="s">
        <v>480</v>
      </c>
      <c r="E124" t="s">
        <v>108</v>
      </c>
      <c r="G124" s="1">
        <v>45302.775694444441</v>
      </c>
      <c r="H124" t="s">
        <v>211</v>
      </c>
      <c r="I124">
        <v>66</v>
      </c>
      <c r="J124">
        <v>45</v>
      </c>
      <c r="K124" t="s">
        <v>70</v>
      </c>
      <c r="L124">
        <v>1069</v>
      </c>
      <c r="M124" t="s">
        <v>123</v>
      </c>
    </row>
    <row r="125" spans="1:13" x14ac:dyDescent="0.2">
      <c r="A125" t="s">
        <v>387</v>
      </c>
      <c r="B125">
        <v>10006338</v>
      </c>
      <c r="C125">
        <v>1006</v>
      </c>
      <c r="D125" t="s">
        <v>461</v>
      </c>
      <c r="E125" t="s">
        <v>68</v>
      </c>
      <c r="G125" s="1">
        <v>45455.354166666664</v>
      </c>
      <c r="H125" t="s">
        <v>219</v>
      </c>
      <c r="I125">
        <v>19</v>
      </c>
      <c r="J125">
        <v>57</v>
      </c>
      <c r="L125">
        <v>3625.83</v>
      </c>
      <c r="M125" t="s">
        <v>40</v>
      </c>
    </row>
    <row r="126" spans="1:13" x14ac:dyDescent="0.2">
      <c r="A126" t="s">
        <v>388</v>
      </c>
      <c r="B126">
        <v>10003218</v>
      </c>
      <c r="C126">
        <v>1004</v>
      </c>
      <c r="D126" t="s">
        <v>459</v>
      </c>
      <c r="E126" t="s">
        <v>36</v>
      </c>
      <c r="G126" s="1">
        <v>45309.468055555553</v>
      </c>
      <c r="H126" t="s">
        <v>219</v>
      </c>
      <c r="I126">
        <v>16</v>
      </c>
      <c r="J126">
        <v>90</v>
      </c>
      <c r="L126">
        <v>566.64</v>
      </c>
      <c r="M126" t="s">
        <v>654</v>
      </c>
    </row>
    <row r="127" spans="1:13" x14ac:dyDescent="0.2">
      <c r="A127" t="s">
        <v>389</v>
      </c>
      <c r="B127">
        <v>10004976</v>
      </c>
      <c r="C127">
        <v>1007</v>
      </c>
      <c r="D127" t="s">
        <v>462</v>
      </c>
      <c r="E127" t="s">
        <v>58</v>
      </c>
      <c r="G127" s="1">
        <v>45331</v>
      </c>
      <c r="H127" t="s">
        <v>204</v>
      </c>
      <c r="I127">
        <v>34</v>
      </c>
      <c r="J127">
        <v>91</v>
      </c>
      <c r="L127">
        <v>2077.75</v>
      </c>
      <c r="M127" t="s">
        <v>654</v>
      </c>
    </row>
    <row r="128" spans="1:13" x14ac:dyDescent="0.2">
      <c r="A128" t="s">
        <v>390</v>
      </c>
      <c r="B128">
        <v>10000380</v>
      </c>
      <c r="C128">
        <v>1005</v>
      </c>
      <c r="D128" t="s">
        <v>460</v>
      </c>
      <c r="E128" t="s">
        <v>42</v>
      </c>
      <c r="G128" s="1">
        <v>45423.130555555559</v>
      </c>
      <c r="H128" t="s">
        <v>204</v>
      </c>
      <c r="I128">
        <v>225</v>
      </c>
      <c r="J128">
        <v>84</v>
      </c>
      <c r="L128">
        <v>830.93</v>
      </c>
      <c r="M128" t="s">
        <v>134</v>
      </c>
    </row>
    <row r="129" spans="1:13" x14ac:dyDescent="0.2">
      <c r="A129" t="s">
        <v>391</v>
      </c>
      <c r="B129">
        <v>10002562</v>
      </c>
      <c r="C129">
        <v>1003</v>
      </c>
      <c r="D129" t="s">
        <v>458</v>
      </c>
      <c r="E129" t="s">
        <v>31</v>
      </c>
      <c r="G129" s="1">
        <v>45455.463888888888</v>
      </c>
      <c r="H129" t="s">
        <v>204</v>
      </c>
      <c r="I129">
        <v>244</v>
      </c>
      <c r="J129">
        <v>33</v>
      </c>
      <c r="L129">
        <v>1513.09</v>
      </c>
      <c r="M129" t="s">
        <v>654</v>
      </c>
    </row>
    <row r="130" spans="1:13" x14ac:dyDescent="0.2">
      <c r="A130" t="s">
        <v>392</v>
      </c>
      <c r="B130">
        <v>10006958</v>
      </c>
      <c r="C130">
        <v>1006</v>
      </c>
      <c r="D130" t="s">
        <v>461</v>
      </c>
      <c r="E130" t="s">
        <v>68</v>
      </c>
      <c r="G130" s="1">
        <v>45427.286111111112</v>
      </c>
      <c r="H130" t="s">
        <v>204</v>
      </c>
      <c r="I130">
        <v>37</v>
      </c>
      <c r="J130">
        <v>34</v>
      </c>
      <c r="L130">
        <v>3588.49</v>
      </c>
      <c r="M130" t="s">
        <v>654</v>
      </c>
    </row>
    <row r="131" spans="1:13" x14ac:dyDescent="0.2">
      <c r="A131" t="s">
        <v>393</v>
      </c>
      <c r="B131">
        <v>10001880</v>
      </c>
      <c r="C131">
        <v>1002</v>
      </c>
      <c r="D131" t="s">
        <v>457</v>
      </c>
      <c r="E131" t="s">
        <v>78</v>
      </c>
      <c r="G131" s="1">
        <v>45439.532638888886</v>
      </c>
      <c r="H131" t="s">
        <v>206</v>
      </c>
      <c r="I131" t="s">
        <v>394</v>
      </c>
      <c r="J131">
        <v>61</v>
      </c>
      <c r="K131" t="s">
        <v>395</v>
      </c>
      <c r="L131">
        <v>2613.9299999999998</v>
      </c>
      <c r="M131" t="s">
        <v>69</v>
      </c>
    </row>
    <row r="132" spans="1:13" x14ac:dyDescent="0.2">
      <c r="A132" t="s">
        <v>396</v>
      </c>
      <c r="B132">
        <v>10006711</v>
      </c>
      <c r="C132">
        <v>1006</v>
      </c>
      <c r="D132" t="s">
        <v>461</v>
      </c>
      <c r="E132" t="s">
        <v>68</v>
      </c>
      <c r="G132" s="1">
        <v>45440.684027777781</v>
      </c>
      <c r="H132" t="s">
        <v>204</v>
      </c>
      <c r="I132">
        <v>292</v>
      </c>
      <c r="J132">
        <v>33</v>
      </c>
      <c r="L132">
        <v>3296.16</v>
      </c>
      <c r="M132" t="s">
        <v>397</v>
      </c>
    </row>
    <row r="133" spans="1:13" x14ac:dyDescent="0.2">
      <c r="A133" t="s">
        <v>398</v>
      </c>
      <c r="B133">
        <v>10007263</v>
      </c>
      <c r="C133">
        <v>1008</v>
      </c>
      <c r="D133" t="s">
        <v>463</v>
      </c>
      <c r="E133" t="s">
        <v>118</v>
      </c>
      <c r="G133" s="1">
        <v>45369.068055555559</v>
      </c>
      <c r="H133" t="s">
        <v>206</v>
      </c>
      <c r="I133" t="s">
        <v>399</v>
      </c>
      <c r="J133">
        <v>94</v>
      </c>
      <c r="K133" t="s">
        <v>86</v>
      </c>
      <c r="L133">
        <v>1651.89</v>
      </c>
      <c r="M133" t="s">
        <v>654</v>
      </c>
    </row>
    <row r="134" spans="1:13" x14ac:dyDescent="0.2">
      <c r="A134" t="s">
        <v>400</v>
      </c>
      <c r="B134">
        <v>10001028</v>
      </c>
      <c r="C134">
        <v>1002</v>
      </c>
      <c r="D134" t="s">
        <v>457</v>
      </c>
      <c r="E134" t="s">
        <v>78</v>
      </c>
      <c r="G134" s="1">
        <v>45358.281944444447</v>
      </c>
      <c r="H134" t="s">
        <v>219</v>
      </c>
      <c r="I134">
        <v>16</v>
      </c>
      <c r="J134">
        <v>78</v>
      </c>
      <c r="L134">
        <v>2549.6999999999998</v>
      </c>
      <c r="M134" t="s">
        <v>96</v>
      </c>
    </row>
    <row r="135" spans="1:13" x14ac:dyDescent="0.2">
      <c r="A135" t="s">
        <v>401</v>
      </c>
      <c r="B135">
        <v>10005369</v>
      </c>
      <c r="C135">
        <v>1001</v>
      </c>
      <c r="D135" t="s">
        <v>456</v>
      </c>
      <c r="E135" t="s">
        <v>72</v>
      </c>
      <c r="G135" s="1">
        <v>45445.388888888891</v>
      </c>
      <c r="H135" t="s">
        <v>206</v>
      </c>
      <c r="I135" t="s">
        <v>402</v>
      </c>
      <c r="J135">
        <v>26</v>
      </c>
      <c r="K135" t="s">
        <v>403</v>
      </c>
      <c r="L135">
        <v>1441.98</v>
      </c>
      <c r="M135" t="s">
        <v>40</v>
      </c>
    </row>
    <row r="136" spans="1:13" x14ac:dyDescent="0.2">
      <c r="A136" t="s">
        <v>401</v>
      </c>
      <c r="B136">
        <v>10005369</v>
      </c>
      <c r="C136">
        <v>1001</v>
      </c>
      <c r="D136" t="s">
        <v>456</v>
      </c>
      <c r="E136" t="s">
        <v>72</v>
      </c>
      <c r="G136" s="1">
        <v>45445.388888888891</v>
      </c>
      <c r="H136" t="s">
        <v>206</v>
      </c>
      <c r="I136" t="s">
        <v>402</v>
      </c>
      <c r="J136">
        <v>26</v>
      </c>
      <c r="K136" t="s">
        <v>403</v>
      </c>
      <c r="L136">
        <v>1441.98</v>
      </c>
      <c r="M136" t="s">
        <v>40</v>
      </c>
    </row>
    <row r="137" spans="1:13" x14ac:dyDescent="0.2">
      <c r="A137" t="s">
        <v>404</v>
      </c>
      <c r="B137">
        <v>10004670</v>
      </c>
      <c r="C137">
        <v>1007</v>
      </c>
      <c r="D137" t="s">
        <v>478</v>
      </c>
      <c r="E137" t="s">
        <v>104</v>
      </c>
      <c r="G137" s="1">
        <v>45388.331250000003</v>
      </c>
      <c r="H137" t="s">
        <v>219</v>
      </c>
      <c r="I137">
        <v>17</v>
      </c>
      <c r="J137">
        <v>56</v>
      </c>
      <c r="L137">
        <v>1632.28</v>
      </c>
      <c r="M137" t="s">
        <v>894</v>
      </c>
    </row>
    <row r="138" spans="1:13" x14ac:dyDescent="0.2">
      <c r="A138" t="s">
        <v>405</v>
      </c>
      <c r="B138">
        <v>10001040</v>
      </c>
      <c r="C138">
        <v>1002</v>
      </c>
      <c r="D138" t="s">
        <v>457</v>
      </c>
      <c r="E138" t="s">
        <v>78</v>
      </c>
      <c r="G138" s="1">
        <v>45296.881944444445</v>
      </c>
      <c r="H138" t="s">
        <v>204</v>
      </c>
      <c r="I138">
        <v>296</v>
      </c>
      <c r="J138">
        <v>36</v>
      </c>
      <c r="L138">
        <v>2204.66</v>
      </c>
      <c r="M138" t="s">
        <v>69</v>
      </c>
    </row>
    <row r="139" spans="1:13" x14ac:dyDescent="0.2">
      <c r="A139" t="s">
        <v>406</v>
      </c>
      <c r="B139">
        <v>10002461</v>
      </c>
      <c r="C139">
        <v>1013</v>
      </c>
      <c r="D139" t="s">
        <v>481</v>
      </c>
      <c r="E139" t="s">
        <v>120</v>
      </c>
      <c r="G139" s="1">
        <v>45395.929166666669</v>
      </c>
      <c r="H139" t="s">
        <v>204</v>
      </c>
      <c r="I139">
        <v>152</v>
      </c>
      <c r="J139">
        <v>93</v>
      </c>
      <c r="L139">
        <v>1866.92</v>
      </c>
      <c r="M139" t="s">
        <v>33</v>
      </c>
    </row>
    <row r="140" spans="1:13" x14ac:dyDescent="0.2">
      <c r="A140" t="s">
        <v>407</v>
      </c>
      <c r="B140">
        <v>10005749</v>
      </c>
      <c r="C140">
        <v>1001</v>
      </c>
      <c r="D140" t="s">
        <v>456</v>
      </c>
      <c r="E140" t="s">
        <v>72</v>
      </c>
      <c r="G140" s="1">
        <v>45410.111111111109</v>
      </c>
      <c r="H140" t="s">
        <v>219</v>
      </c>
      <c r="I140">
        <v>14</v>
      </c>
      <c r="J140">
        <v>96</v>
      </c>
      <c r="L140">
        <v>1349.74</v>
      </c>
      <c r="M140" t="s">
        <v>148</v>
      </c>
    </row>
    <row r="141" spans="1:13" x14ac:dyDescent="0.2">
      <c r="A141" t="s">
        <v>408</v>
      </c>
      <c r="B141">
        <v>10003549</v>
      </c>
      <c r="C141">
        <v>1016</v>
      </c>
      <c r="D141" t="s">
        <v>485</v>
      </c>
      <c r="E141" t="s">
        <v>80</v>
      </c>
      <c r="G141" s="1">
        <v>45428.761111111111</v>
      </c>
      <c r="H141" t="s">
        <v>204</v>
      </c>
      <c r="I141">
        <v>291</v>
      </c>
      <c r="J141">
        <v>12</v>
      </c>
      <c r="L141">
        <v>240.38</v>
      </c>
      <c r="M141" t="s">
        <v>40</v>
      </c>
    </row>
    <row r="142" spans="1:13" x14ac:dyDescent="0.2">
      <c r="A142" t="s">
        <v>409</v>
      </c>
      <c r="B142">
        <v>10007761</v>
      </c>
      <c r="C142">
        <v>1010</v>
      </c>
      <c r="D142" t="s">
        <v>484</v>
      </c>
      <c r="E142" t="s">
        <v>48</v>
      </c>
      <c r="G142" s="1">
        <v>45404</v>
      </c>
      <c r="H142" t="s">
        <v>213</v>
      </c>
      <c r="I142">
        <v>46</v>
      </c>
      <c r="J142">
        <v>34</v>
      </c>
      <c r="K142" t="s">
        <v>93</v>
      </c>
      <c r="L142">
        <v>1453.49</v>
      </c>
      <c r="M142" t="s">
        <v>654</v>
      </c>
    </row>
    <row r="143" spans="1:13" x14ac:dyDescent="0.2">
      <c r="A143" t="s">
        <v>410</v>
      </c>
      <c r="B143">
        <v>10000027</v>
      </c>
      <c r="C143">
        <v>1005</v>
      </c>
      <c r="D143" t="s">
        <v>460</v>
      </c>
      <c r="E143" t="s">
        <v>42</v>
      </c>
      <c r="G143" s="1">
        <v>45375.558333333334</v>
      </c>
      <c r="H143" t="s">
        <v>213</v>
      </c>
      <c r="I143">
        <v>83</v>
      </c>
      <c r="J143">
        <v>48</v>
      </c>
      <c r="K143" t="s">
        <v>411</v>
      </c>
      <c r="L143">
        <v>274.35000000000002</v>
      </c>
      <c r="M143" t="s">
        <v>654</v>
      </c>
    </row>
    <row r="144" spans="1:13" x14ac:dyDescent="0.2">
      <c r="A144" t="s">
        <v>412</v>
      </c>
      <c r="B144">
        <v>10007715</v>
      </c>
      <c r="C144">
        <v>1008</v>
      </c>
      <c r="D144" t="s">
        <v>480</v>
      </c>
      <c r="E144" t="s">
        <v>108</v>
      </c>
      <c r="G144" s="1">
        <v>45306</v>
      </c>
      <c r="H144" t="s">
        <v>204</v>
      </c>
      <c r="I144">
        <v>69</v>
      </c>
      <c r="J144">
        <v>58</v>
      </c>
      <c r="L144">
        <v>1254.3800000000001</v>
      </c>
      <c r="M144" t="s">
        <v>654</v>
      </c>
    </row>
    <row r="145" spans="1:13" x14ac:dyDescent="0.2">
      <c r="A145" t="s">
        <v>413</v>
      </c>
      <c r="B145">
        <v>10001974</v>
      </c>
      <c r="C145">
        <v>1002</v>
      </c>
      <c r="D145" t="s">
        <v>482</v>
      </c>
      <c r="E145" t="s">
        <v>88</v>
      </c>
      <c r="G145" s="1">
        <v>45469.623611111114</v>
      </c>
      <c r="H145" t="s">
        <v>219</v>
      </c>
      <c r="I145">
        <v>20</v>
      </c>
      <c r="J145">
        <v>16</v>
      </c>
      <c r="L145">
        <v>2184.5</v>
      </c>
      <c r="M145" t="s">
        <v>40</v>
      </c>
    </row>
    <row r="146" spans="1:13" x14ac:dyDescent="0.2">
      <c r="A146" t="s">
        <v>414</v>
      </c>
      <c r="B146">
        <v>10003783</v>
      </c>
      <c r="C146">
        <v>1004</v>
      </c>
      <c r="D146" t="s">
        <v>459</v>
      </c>
      <c r="E146" t="s">
        <v>36</v>
      </c>
      <c r="G146" s="1">
        <v>45365.459722222222</v>
      </c>
      <c r="H146" t="s">
        <v>219</v>
      </c>
      <c r="I146">
        <v>15</v>
      </c>
      <c r="J146">
        <v>37</v>
      </c>
      <c r="L146">
        <v>225.01</v>
      </c>
      <c r="M146" t="s">
        <v>654</v>
      </c>
    </row>
    <row r="147" spans="1:13" x14ac:dyDescent="0.2">
      <c r="A147" t="s">
        <v>415</v>
      </c>
      <c r="B147">
        <v>10003401</v>
      </c>
      <c r="C147">
        <v>1016</v>
      </c>
      <c r="D147" t="s">
        <v>485</v>
      </c>
      <c r="E147" t="s">
        <v>80</v>
      </c>
      <c r="G147" s="1">
        <v>45308.70416666667</v>
      </c>
      <c r="H147" t="s">
        <v>204</v>
      </c>
      <c r="I147">
        <v>188</v>
      </c>
      <c r="J147">
        <v>23</v>
      </c>
      <c r="L147">
        <v>36.78</v>
      </c>
      <c r="M147" t="s">
        <v>654</v>
      </c>
    </row>
    <row r="148" spans="1:13" x14ac:dyDescent="0.2">
      <c r="A148" t="s">
        <v>416</v>
      </c>
      <c r="B148">
        <v>10000973</v>
      </c>
      <c r="C148">
        <v>1005</v>
      </c>
      <c r="D148" t="s">
        <v>460</v>
      </c>
      <c r="E148" t="s">
        <v>42</v>
      </c>
      <c r="G148" s="1">
        <v>45407.82916666667</v>
      </c>
      <c r="H148" t="s">
        <v>206</v>
      </c>
      <c r="I148" t="s">
        <v>417</v>
      </c>
      <c r="J148">
        <v>20</v>
      </c>
      <c r="K148" t="s">
        <v>418</v>
      </c>
      <c r="L148">
        <v>1832.56</v>
      </c>
      <c r="M148" t="s">
        <v>654</v>
      </c>
    </row>
    <row r="149" spans="1:13" x14ac:dyDescent="0.2">
      <c r="A149" t="s">
        <v>419</v>
      </c>
      <c r="B149">
        <v>10000048</v>
      </c>
      <c r="C149">
        <v>1011</v>
      </c>
      <c r="D149" t="s">
        <v>488</v>
      </c>
      <c r="E149" t="s">
        <v>489</v>
      </c>
      <c r="F149" t="s">
        <v>490</v>
      </c>
      <c r="G149" s="1">
        <v>45351.584027777775</v>
      </c>
      <c r="H149" t="s">
        <v>206</v>
      </c>
      <c r="I149" t="s">
        <v>420</v>
      </c>
      <c r="J149">
        <v>93</v>
      </c>
      <c r="K149" t="s">
        <v>278</v>
      </c>
      <c r="L149">
        <v>2398.4899999999998</v>
      </c>
      <c r="M149" t="s">
        <v>654</v>
      </c>
    </row>
    <row r="150" spans="1:13" x14ac:dyDescent="0.2">
      <c r="A150" t="s">
        <v>421</v>
      </c>
      <c r="B150">
        <v>10007082</v>
      </c>
      <c r="C150">
        <v>1008</v>
      </c>
      <c r="D150" t="s">
        <v>480</v>
      </c>
      <c r="E150" t="s">
        <v>108</v>
      </c>
      <c r="G150" s="1">
        <v>45360.875</v>
      </c>
      <c r="H150" t="s">
        <v>211</v>
      </c>
      <c r="I150">
        <v>147</v>
      </c>
      <c r="J150">
        <v>89</v>
      </c>
      <c r="K150" t="s">
        <v>275</v>
      </c>
      <c r="L150">
        <v>1106.49</v>
      </c>
      <c r="M150" t="s">
        <v>422</v>
      </c>
    </row>
    <row r="151" spans="1:13" x14ac:dyDescent="0.2">
      <c r="A151" t="s">
        <v>423</v>
      </c>
      <c r="B151">
        <v>10005497</v>
      </c>
      <c r="C151">
        <v>1001</v>
      </c>
      <c r="D151" t="s">
        <v>456</v>
      </c>
      <c r="E151" t="s">
        <v>72</v>
      </c>
      <c r="G151" s="1">
        <v>45322.550694444442</v>
      </c>
      <c r="H151" t="s">
        <v>219</v>
      </c>
      <c r="I151">
        <v>19</v>
      </c>
      <c r="J151">
        <v>67</v>
      </c>
      <c r="L151">
        <v>1330.07</v>
      </c>
      <c r="M151" t="s">
        <v>61</v>
      </c>
    </row>
    <row r="152" spans="1:13" x14ac:dyDescent="0.2">
      <c r="A152" t="s">
        <v>424</v>
      </c>
      <c r="B152">
        <v>10007445</v>
      </c>
      <c r="C152">
        <v>1008</v>
      </c>
      <c r="D152" t="s">
        <v>463</v>
      </c>
      <c r="E152" t="s">
        <v>118</v>
      </c>
      <c r="G152" s="1">
        <v>45460.595138888886</v>
      </c>
      <c r="H152" t="s">
        <v>211</v>
      </c>
      <c r="I152">
        <v>82</v>
      </c>
      <c r="J152">
        <v>64</v>
      </c>
      <c r="K152" t="s">
        <v>198</v>
      </c>
      <c r="L152">
        <v>1023.85</v>
      </c>
      <c r="M152" t="s">
        <v>60</v>
      </c>
    </row>
    <row r="153" spans="1:13" x14ac:dyDescent="0.2">
      <c r="A153" t="s">
        <v>425</v>
      </c>
      <c r="B153">
        <v>10005846</v>
      </c>
      <c r="C153">
        <v>1001</v>
      </c>
      <c r="D153" t="s">
        <v>456</v>
      </c>
      <c r="E153" t="s">
        <v>72</v>
      </c>
      <c r="G153" s="1">
        <v>45294</v>
      </c>
      <c r="H153" t="s">
        <v>204</v>
      </c>
      <c r="I153">
        <v>89</v>
      </c>
      <c r="J153">
        <v>65</v>
      </c>
      <c r="L153">
        <v>1240.42</v>
      </c>
      <c r="M153" t="s">
        <v>426</v>
      </c>
    </row>
    <row r="154" spans="1:13" x14ac:dyDescent="0.2">
      <c r="A154" t="s">
        <v>427</v>
      </c>
      <c r="B154">
        <v>10005959</v>
      </c>
      <c r="C154">
        <v>1001</v>
      </c>
      <c r="D154" t="s">
        <v>456</v>
      </c>
      <c r="E154" t="s">
        <v>72</v>
      </c>
      <c r="G154" s="1">
        <v>45332</v>
      </c>
      <c r="H154" t="s">
        <v>219</v>
      </c>
      <c r="I154">
        <v>13</v>
      </c>
      <c r="J154">
        <v>76</v>
      </c>
      <c r="L154">
        <v>1226.6600000000001</v>
      </c>
      <c r="M154" t="s">
        <v>894</v>
      </c>
    </row>
    <row r="155" spans="1:13" x14ac:dyDescent="0.2">
      <c r="A155" t="s">
        <v>428</v>
      </c>
      <c r="B155">
        <v>10007636</v>
      </c>
      <c r="C155">
        <v>1008</v>
      </c>
      <c r="D155" t="s">
        <v>463</v>
      </c>
      <c r="E155" t="s">
        <v>118</v>
      </c>
      <c r="G155" s="1">
        <v>45343.517361111109</v>
      </c>
      <c r="H155" t="s">
        <v>211</v>
      </c>
      <c r="I155">
        <v>219</v>
      </c>
      <c r="J155">
        <v>83</v>
      </c>
      <c r="K155" t="s">
        <v>126</v>
      </c>
      <c r="L155">
        <v>804.02</v>
      </c>
      <c r="M155" t="s">
        <v>134</v>
      </c>
    </row>
    <row r="156" spans="1:13" x14ac:dyDescent="0.2">
      <c r="A156" t="s">
        <v>429</v>
      </c>
      <c r="B156">
        <v>10002498</v>
      </c>
      <c r="C156">
        <v>1003</v>
      </c>
      <c r="D156" t="s">
        <v>458</v>
      </c>
      <c r="E156" t="s">
        <v>31</v>
      </c>
      <c r="G156" s="1">
        <v>45367.395833333336</v>
      </c>
      <c r="H156" t="s">
        <v>211</v>
      </c>
      <c r="I156">
        <v>140</v>
      </c>
      <c r="J156">
        <v>33</v>
      </c>
      <c r="K156" t="s">
        <v>191</v>
      </c>
      <c r="L156">
        <v>1955.38</v>
      </c>
      <c r="M156" t="s">
        <v>654</v>
      </c>
    </row>
    <row r="157" spans="1:13" x14ac:dyDescent="0.2">
      <c r="A157" t="s">
        <v>430</v>
      </c>
      <c r="B157">
        <v>10002010</v>
      </c>
      <c r="C157">
        <v>1013</v>
      </c>
      <c r="D157" t="s">
        <v>481</v>
      </c>
      <c r="E157" t="s">
        <v>120</v>
      </c>
      <c r="G157" s="1">
        <v>45410.334027777775</v>
      </c>
      <c r="H157" t="s">
        <v>211</v>
      </c>
      <c r="I157">
        <v>45</v>
      </c>
      <c r="J157">
        <v>67</v>
      </c>
      <c r="K157" t="s">
        <v>332</v>
      </c>
      <c r="L157">
        <v>1909.71</v>
      </c>
      <c r="M157" t="s">
        <v>654</v>
      </c>
    </row>
    <row r="158" spans="1:13" x14ac:dyDescent="0.2">
      <c r="A158" t="s">
        <v>431</v>
      </c>
      <c r="B158">
        <v>10002393</v>
      </c>
      <c r="C158">
        <v>1003</v>
      </c>
      <c r="D158" t="s">
        <v>458</v>
      </c>
      <c r="E158" t="s">
        <v>31</v>
      </c>
      <c r="G158" s="1">
        <v>45409.790277777778</v>
      </c>
      <c r="H158" t="s">
        <v>219</v>
      </c>
      <c r="I158">
        <v>5</v>
      </c>
      <c r="J158">
        <v>32</v>
      </c>
      <c r="L158">
        <v>1904.39</v>
      </c>
      <c r="M158" t="s">
        <v>654</v>
      </c>
    </row>
    <row r="159" spans="1:13" x14ac:dyDescent="0.2">
      <c r="A159" t="s">
        <v>432</v>
      </c>
      <c r="B159">
        <v>10005676</v>
      </c>
      <c r="C159">
        <v>1015</v>
      </c>
      <c r="D159" t="s">
        <v>486</v>
      </c>
      <c r="E159" t="s">
        <v>116</v>
      </c>
      <c r="G159" s="1">
        <v>45397</v>
      </c>
      <c r="H159" t="s">
        <v>206</v>
      </c>
      <c r="I159" t="s">
        <v>433</v>
      </c>
      <c r="J159">
        <v>19</v>
      </c>
      <c r="K159" t="s">
        <v>434</v>
      </c>
      <c r="L159">
        <v>2169.85</v>
      </c>
      <c r="M159" t="s">
        <v>654</v>
      </c>
    </row>
    <row r="160" spans="1:13" x14ac:dyDescent="0.2">
      <c r="A160" t="s">
        <v>435</v>
      </c>
      <c r="B160">
        <v>10005270</v>
      </c>
      <c r="C160">
        <v>1015</v>
      </c>
      <c r="D160" t="s">
        <v>486</v>
      </c>
      <c r="E160" t="s">
        <v>116</v>
      </c>
      <c r="G160" s="1">
        <v>45347.164583333331</v>
      </c>
      <c r="H160" t="s">
        <v>213</v>
      </c>
      <c r="I160">
        <v>49</v>
      </c>
      <c r="J160">
        <v>38</v>
      </c>
      <c r="K160" t="s">
        <v>436</v>
      </c>
      <c r="L160">
        <v>2120.4699999999998</v>
      </c>
      <c r="M160" t="s">
        <v>654</v>
      </c>
    </row>
    <row r="161" spans="1:13" x14ac:dyDescent="0.2">
      <c r="A161" t="s">
        <v>437</v>
      </c>
      <c r="B161">
        <v>10003400</v>
      </c>
      <c r="C161">
        <v>1004</v>
      </c>
      <c r="D161" t="s">
        <v>459</v>
      </c>
      <c r="E161" t="s">
        <v>36</v>
      </c>
      <c r="G161" s="1">
        <v>45457.647222222222</v>
      </c>
      <c r="H161" t="s">
        <v>219</v>
      </c>
      <c r="I161">
        <v>13</v>
      </c>
      <c r="J161">
        <v>66</v>
      </c>
      <c r="L161">
        <v>852.85</v>
      </c>
      <c r="M161" t="s">
        <v>654</v>
      </c>
    </row>
    <row r="162" spans="1:13" x14ac:dyDescent="0.2">
      <c r="A162" t="s">
        <v>438</v>
      </c>
      <c r="B162">
        <v>10005145</v>
      </c>
      <c r="C162">
        <v>1001</v>
      </c>
      <c r="D162" t="s">
        <v>456</v>
      </c>
      <c r="E162" t="s">
        <v>72</v>
      </c>
      <c r="G162" s="1">
        <v>45343.260416666664</v>
      </c>
      <c r="H162" t="s">
        <v>213</v>
      </c>
      <c r="I162">
        <v>18</v>
      </c>
      <c r="J162">
        <v>2</v>
      </c>
      <c r="K162" t="s">
        <v>299</v>
      </c>
      <c r="L162">
        <v>2102.4499999999998</v>
      </c>
      <c r="M162" t="s">
        <v>123</v>
      </c>
    </row>
    <row r="163" spans="1:13" x14ac:dyDescent="0.2">
      <c r="A163" t="s">
        <v>439</v>
      </c>
      <c r="B163">
        <v>10006541</v>
      </c>
      <c r="C163">
        <v>1009</v>
      </c>
      <c r="D163" t="s">
        <v>479</v>
      </c>
      <c r="E163" t="s">
        <v>56</v>
      </c>
      <c r="G163" s="1">
        <v>45329.864583333336</v>
      </c>
      <c r="H163" t="s">
        <v>206</v>
      </c>
      <c r="I163" t="s">
        <v>440</v>
      </c>
      <c r="J163">
        <v>91</v>
      </c>
      <c r="K163" t="s">
        <v>441</v>
      </c>
      <c r="L163">
        <v>4465.62</v>
      </c>
      <c r="M163" t="s">
        <v>148</v>
      </c>
    </row>
    <row r="164" spans="1:13" x14ac:dyDescent="0.2">
      <c r="A164" t="s">
        <v>442</v>
      </c>
      <c r="B164">
        <v>10004531</v>
      </c>
      <c r="C164">
        <v>1007</v>
      </c>
      <c r="D164" t="s">
        <v>462</v>
      </c>
      <c r="E164" t="s">
        <v>58</v>
      </c>
      <c r="G164" s="1">
        <v>45446</v>
      </c>
      <c r="H164" t="s">
        <v>213</v>
      </c>
      <c r="I164">
        <v>107</v>
      </c>
      <c r="J164">
        <v>24</v>
      </c>
      <c r="K164" t="s">
        <v>93</v>
      </c>
      <c r="L164">
        <v>1410.93</v>
      </c>
      <c r="M164" t="s">
        <v>654</v>
      </c>
    </row>
    <row r="165" spans="1:13" x14ac:dyDescent="0.2">
      <c r="A165" t="s">
        <v>443</v>
      </c>
      <c r="B165">
        <v>10007068</v>
      </c>
      <c r="C165">
        <v>1008</v>
      </c>
      <c r="D165" t="s">
        <v>480</v>
      </c>
      <c r="E165" t="s">
        <v>108</v>
      </c>
      <c r="G165" s="1">
        <v>45315.370833333334</v>
      </c>
      <c r="H165" t="s">
        <v>219</v>
      </c>
      <c r="I165">
        <v>14</v>
      </c>
      <c r="J165">
        <v>94</v>
      </c>
      <c r="L165">
        <v>1265.44</v>
      </c>
      <c r="M165" t="s">
        <v>894</v>
      </c>
    </row>
    <row r="166" spans="1:13" x14ac:dyDescent="0.2">
      <c r="A166" t="s">
        <v>444</v>
      </c>
      <c r="B166">
        <v>10007277</v>
      </c>
      <c r="C166">
        <v>1008</v>
      </c>
      <c r="D166" t="s">
        <v>480</v>
      </c>
      <c r="E166" t="s">
        <v>108</v>
      </c>
      <c r="G166" s="1">
        <v>45431.173611111109</v>
      </c>
      <c r="H166" t="s">
        <v>213</v>
      </c>
      <c r="I166">
        <v>40</v>
      </c>
      <c r="J166">
        <v>40</v>
      </c>
      <c r="K166" t="s">
        <v>445</v>
      </c>
      <c r="L166">
        <v>1944.14</v>
      </c>
      <c r="M166" t="s">
        <v>654</v>
      </c>
    </row>
    <row r="167" spans="1:13" x14ac:dyDescent="0.2">
      <c r="A167" t="s">
        <v>446</v>
      </c>
      <c r="B167">
        <v>10003000</v>
      </c>
      <c r="C167">
        <v>1004</v>
      </c>
      <c r="D167" t="s">
        <v>459</v>
      </c>
      <c r="E167" t="s">
        <v>36</v>
      </c>
      <c r="G167" s="1">
        <v>45352.034722222219</v>
      </c>
      <c r="H167" t="s">
        <v>211</v>
      </c>
      <c r="I167">
        <v>157</v>
      </c>
      <c r="J167">
        <v>94</v>
      </c>
      <c r="K167" t="s">
        <v>172</v>
      </c>
      <c r="L167">
        <v>672.25</v>
      </c>
      <c r="M167" t="s">
        <v>654</v>
      </c>
    </row>
    <row r="168" spans="1:13" x14ac:dyDescent="0.2">
      <c r="A168" t="s">
        <v>447</v>
      </c>
      <c r="B168">
        <v>10007220</v>
      </c>
      <c r="C168">
        <v>1008</v>
      </c>
      <c r="D168" t="s">
        <v>480</v>
      </c>
      <c r="E168" t="s">
        <v>108</v>
      </c>
      <c r="G168" s="1">
        <v>45403.618750000001</v>
      </c>
      <c r="H168" t="s">
        <v>204</v>
      </c>
      <c r="I168">
        <v>432</v>
      </c>
      <c r="J168">
        <v>1</v>
      </c>
      <c r="L168">
        <v>1512.13</v>
      </c>
      <c r="M168" t="s">
        <v>654</v>
      </c>
    </row>
    <row r="169" spans="1:13" x14ac:dyDescent="0.2">
      <c r="A169" t="s">
        <v>448</v>
      </c>
      <c r="B169">
        <v>10003416</v>
      </c>
      <c r="C169">
        <v>1016</v>
      </c>
      <c r="D169" t="s">
        <v>485</v>
      </c>
      <c r="E169" t="s">
        <v>80</v>
      </c>
      <c r="G169" s="1">
        <v>45341.532638888886</v>
      </c>
      <c r="H169" t="s">
        <v>204</v>
      </c>
      <c r="I169">
        <v>148</v>
      </c>
      <c r="J169">
        <v>2</v>
      </c>
      <c r="L169">
        <v>524.23</v>
      </c>
      <c r="M169" t="s">
        <v>449</v>
      </c>
    </row>
    <row r="170" spans="1:13" x14ac:dyDescent="0.2">
      <c r="A170" t="s">
        <v>450</v>
      </c>
      <c r="B170">
        <v>10000095</v>
      </c>
      <c r="C170">
        <v>1005</v>
      </c>
      <c r="D170" t="s">
        <v>460</v>
      </c>
      <c r="E170" t="s">
        <v>42</v>
      </c>
      <c r="G170" s="1">
        <v>45337.21875</v>
      </c>
      <c r="H170" t="s">
        <v>204</v>
      </c>
      <c r="I170">
        <v>187</v>
      </c>
      <c r="J170">
        <v>92</v>
      </c>
      <c r="L170">
        <v>2210.5700000000002</v>
      </c>
      <c r="M170" t="s">
        <v>654</v>
      </c>
    </row>
    <row r="171" spans="1:13" x14ac:dyDescent="0.2">
      <c r="A171" t="s">
        <v>451</v>
      </c>
      <c r="B171">
        <v>10006663</v>
      </c>
      <c r="C171">
        <v>1006</v>
      </c>
      <c r="D171" t="s">
        <v>461</v>
      </c>
      <c r="E171" t="s">
        <v>68</v>
      </c>
      <c r="G171" s="1">
        <v>45451.980555555558</v>
      </c>
      <c r="H171" t="s">
        <v>213</v>
      </c>
      <c r="I171">
        <v>65</v>
      </c>
      <c r="J171">
        <v>29</v>
      </c>
      <c r="K171" t="s">
        <v>452</v>
      </c>
      <c r="L171">
        <v>4111.38</v>
      </c>
      <c r="M171" t="s">
        <v>148</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0B26-89BE-E849-B5FD-D98430341C8A}">
  <dimension ref="A1:M171"/>
  <sheetViews>
    <sheetView workbookViewId="0"/>
  </sheetViews>
  <sheetFormatPr baseColWidth="10" defaultRowHeight="16" x14ac:dyDescent="0.2"/>
  <cols>
    <col min="1" max="1" width="15.1640625" bestFit="1" customWidth="1"/>
    <col min="2" max="2" width="17.1640625" bestFit="1" customWidth="1"/>
    <col min="3" max="3" width="13.83203125" bestFit="1" customWidth="1"/>
    <col min="4" max="5" width="18" bestFit="1" customWidth="1"/>
    <col min="6" max="6" width="17.33203125" bestFit="1" customWidth="1"/>
    <col min="7" max="7" width="17" bestFit="1" customWidth="1"/>
    <col min="8" max="8" width="9.6640625" bestFit="1" customWidth="1"/>
    <col min="9" max="9" width="8.6640625" bestFit="1" customWidth="1"/>
    <col min="10" max="10" width="35.1640625" bestFit="1" customWidth="1"/>
    <col min="11" max="11" width="14.5" bestFit="1" customWidth="1"/>
    <col min="12" max="12" width="26.33203125" bestFit="1" customWidth="1"/>
    <col min="13" max="13" width="10.33203125" bestFit="1" customWidth="1"/>
    <col min="14" max="14" width="14.5" bestFit="1" customWidth="1"/>
    <col min="15" max="15" width="26.33203125" bestFit="1" customWidth="1"/>
  </cols>
  <sheetData>
    <row r="1" spans="1:13" x14ac:dyDescent="0.2">
      <c r="A1" t="s">
        <v>202</v>
      </c>
      <c r="B1" t="s">
        <v>20</v>
      </c>
      <c r="C1" t="s">
        <v>0</v>
      </c>
      <c r="D1" t="s">
        <v>21</v>
      </c>
      <c r="E1" t="s">
        <v>22</v>
      </c>
      <c r="F1" t="s">
        <v>23</v>
      </c>
      <c r="G1" t="s">
        <v>24</v>
      </c>
      <c r="H1" t="s">
        <v>25</v>
      </c>
      <c r="I1" t="s">
        <v>26</v>
      </c>
      <c r="J1" t="s">
        <v>27</v>
      </c>
      <c r="K1" t="s">
        <v>28</v>
      </c>
      <c r="L1" t="s">
        <v>29</v>
      </c>
      <c r="M1" t="s">
        <v>491</v>
      </c>
    </row>
    <row r="2" spans="1:13" x14ac:dyDescent="0.2">
      <c r="A2" t="s">
        <v>669</v>
      </c>
      <c r="B2">
        <v>10002446</v>
      </c>
      <c r="C2">
        <v>1003</v>
      </c>
      <c r="D2" t="s">
        <v>30</v>
      </c>
      <c r="E2" t="s">
        <v>31</v>
      </c>
      <c r="F2" s="1">
        <v>45550.474999999999</v>
      </c>
      <c r="G2" t="s">
        <v>32</v>
      </c>
      <c r="H2">
        <v>23</v>
      </c>
      <c r="I2">
        <v>38</v>
      </c>
      <c r="K2">
        <v>976.62</v>
      </c>
      <c r="L2" t="s">
        <v>33</v>
      </c>
      <c r="M2" t="s">
        <v>492</v>
      </c>
    </row>
    <row r="3" spans="1:13" x14ac:dyDescent="0.2">
      <c r="A3" t="s">
        <v>670</v>
      </c>
      <c r="B3">
        <v>10002153</v>
      </c>
      <c r="C3">
        <v>1003</v>
      </c>
      <c r="D3" t="s">
        <v>30</v>
      </c>
      <c r="E3" t="s">
        <v>31</v>
      </c>
      <c r="F3" s="1">
        <v>45569.069444444445</v>
      </c>
      <c r="G3" t="s">
        <v>34</v>
      </c>
      <c r="H3">
        <v>288</v>
      </c>
      <c r="I3">
        <v>85</v>
      </c>
      <c r="K3">
        <v>687.77</v>
      </c>
      <c r="L3" t="s">
        <v>654</v>
      </c>
      <c r="M3" t="s">
        <v>493</v>
      </c>
    </row>
    <row r="4" spans="1:13" x14ac:dyDescent="0.2">
      <c r="A4" t="s">
        <v>671</v>
      </c>
      <c r="B4">
        <v>10003799</v>
      </c>
      <c r="C4">
        <v>1004</v>
      </c>
      <c r="D4" t="s">
        <v>35</v>
      </c>
      <c r="E4" t="s">
        <v>36</v>
      </c>
      <c r="F4" s="1">
        <v>45484.956944444442</v>
      </c>
      <c r="G4" t="s">
        <v>37</v>
      </c>
      <c r="H4" t="s">
        <v>38</v>
      </c>
      <c r="I4">
        <v>63</v>
      </c>
      <c r="J4" t="s">
        <v>39</v>
      </c>
      <c r="K4">
        <v>1674.63</v>
      </c>
      <c r="L4" t="s">
        <v>40</v>
      </c>
      <c r="M4" t="s">
        <v>494</v>
      </c>
    </row>
    <row r="5" spans="1:13" x14ac:dyDescent="0.2">
      <c r="A5" t="s">
        <v>672</v>
      </c>
      <c r="B5">
        <v>10000619</v>
      </c>
      <c r="C5">
        <v>1005</v>
      </c>
      <c r="D5" t="s">
        <v>41</v>
      </c>
      <c r="E5" t="s">
        <v>42</v>
      </c>
      <c r="F5" s="1">
        <v>45555.828472222223</v>
      </c>
      <c r="G5" t="s">
        <v>34</v>
      </c>
      <c r="H5">
        <v>124</v>
      </c>
      <c r="I5">
        <v>74</v>
      </c>
      <c r="K5">
        <v>875.26</v>
      </c>
      <c r="L5" t="s">
        <v>654</v>
      </c>
      <c r="M5" t="s">
        <v>495</v>
      </c>
    </row>
    <row r="6" spans="1:13" x14ac:dyDescent="0.2">
      <c r="A6" t="s">
        <v>673</v>
      </c>
      <c r="B6">
        <v>10000470</v>
      </c>
      <c r="C6">
        <v>1011</v>
      </c>
      <c r="D6" t="s">
        <v>43</v>
      </c>
      <c r="E6" t="s">
        <v>44</v>
      </c>
      <c r="F6" s="1">
        <v>45630.864583333336</v>
      </c>
      <c r="G6" t="s">
        <v>45</v>
      </c>
      <c r="H6">
        <v>14</v>
      </c>
      <c r="I6">
        <v>80</v>
      </c>
      <c r="J6" t="s">
        <v>46</v>
      </c>
      <c r="K6">
        <v>860.46</v>
      </c>
      <c r="L6" t="s">
        <v>654</v>
      </c>
      <c r="M6" t="s">
        <v>496</v>
      </c>
    </row>
    <row r="7" spans="1:13" x14ac:dyDescent="0.2">
      <c r="A7" t="s">
        <v>674</v>
      </c>
      <c r="B7">
        <v>10007042</v>
      </c>
      <c r="C7">
        <v>1010</v>
      </c>
      <c r="D7" t="s">
        <v>47</v>
      </c>
      <c r="E7" t="s">
        <v>48</v>
      </c>
      <c r="F7" s="1">
        <v>45624.239583333336</v>
      </c>
      <c r="G7" t="s">
        <v>49</v>
      </c>
      <c r="H7">
        <v>25</v>
      </c>
      <c r="I7">
        <v>60</v>
      </c>
      <c r="J7" t="s">
        <v>50</v>
      </c>
      <c r="K7">
        <v>911.1</v>
      </c>
      <c r="L7" t="s">
        <v>40</v>
      </c>
      <c r="M7" t="s">
        <v>497</v>
      </c>
    </row>
    <row r="8" spans="1:13" x14ac:dyDescent="0.2">
      <c r="A8" t="s">
        <v>675</v>
      </c>
      <c r="B8">
        <v>10000444</v>
      </c>
      <c r="C8">
        <v>1005</v>
      </c>
      <c r="D8" t="s">
        <v>41</v>
      </c>
      <c r="E8" t="s">
        <v>42</v>
      </c>
      <c r="F8" s="1">
        <v>45641.311111111114</v>
      </c>
      <c r="G8" t="s">
        <v>45</v>
      </c>
      <c r="H8">
        <v>41</v>
      </c>
      <c r="I8">
        <v>94</v>
      </c>
      <c r="J8" t="s">
        <v>51</v>
      </c>
      <c r="K8">
        <v>818.52</v>
      </c>
      <c r="L8" t="s">
        <v>654</v>
      </c>
      <c r="M8" t="s">
        <v>498</v>
      </c>
    </row>
    <row r="9" spans="1:13" x14ac:dyDescent="0.2">
      <c r="A9" t="s">
        <v>676</v>
      </c>
      <c r="B9">
        <v>10001418</v>
      </c>
      <c r="C9">
        <v>1012</v>
      </c>
      <c r="D9" t="s">
        <v>52</v>
      </c>
      <c r="E9" t="s">
        <v>53</v>
      </c>
      <c r="F9" s="1">
        <v>45651.63958333333</v>
      </c>
      <c r="G9" t="s">
        <v>45</v>
      </c>
      <c r="H9">
        <v>53</v>
      </c>
      <c r="I9">
        <v>15</v>
      </c>
      <c r="J9" t="s">
        <v>54</v>
      </c>
      <c r="K9">
        <v>923</v>
      </c>
      <c r="L9" t="s">
        <v>40</v>
      </c>
      <c r="M9" t="s">
        <v>499</v>
      </c>
    </row>
    <row r="10" spans="1:13" x14ac:dyDescent="0.2">
      <c r="A10" t="s">
        <v>677</v>
      </c>
      <c r="B10">
        <v>10006178</v>
      </c>
      <c r="C10">
        <v>1009</v>
      </c>
      <c r="D10" t="s">
        <v>55</v>
      </c>
      <c r="E10" t="s">
        <v>56</v>
      </c>
      <c r="F10" s="1">
        <v>45500.533333333333</v>
      </c>
      <c r="G10" t="s">
        <v>32</v>
      </c>
      <c r="H10">
        <v>16</v>
      </c>
      <c r="I10">
        <v>97</v>
      </c>
      <c r="K10">
        <v>1506.57</v>
      </c>
      <c r="L10" t="s">
        <v>654</v>
      </c>
      <c r="M10" t="s">
        <v>500</v>
      </c>
    </row>
    <row r="11" spans="1:13" x14ac:dyDescent="0.2">
      <c r="A11" t="s">
        <v>678</v>
      </c>
      <c r="B11">
        <v>10004784</v>
      </c>
      <c r="C11">
        <v>1007</v>
      </c>
      <c r="D11" t="s">
        <v>57</v>
      </c>
      <c r="E11" t="s">
        <v>58</v>
      </c>
      <c r="F11" s="1">
        <v>45503.199305555558</v>
      </c>
      <c r="G11" t="s">
        <v>45</v>
      </c>
      <c r="H11">
        <v>116</v>
      </c>
      <c r="I11">
        <v>40</v>
      </c>
      <c r="J11" t="s">
        <v>59</v>
      </c>
      <c r="K11">
        <v>550.89</v>
      </c>
      <c r="L11" t="s">
        <v>60</v>
      </c>
      <c r="M11" t="s">
        <v>501</v>
      </c>
    </row>
    <row r="12" spans="1:13" x14ac:dyDescent="0.2">
      <c r="A12" t="s">
        <v>679</v>
      </c>
      <c r="B12">
        <v>10002554</v>
      </c>
      <c r="C12">
        <v>1003</v>
      </c>
      <c r="D12" t="s">
        <v>30</v>
      </c>
      <c r="E12" t="s">
        <v>31</v>
      </c>
      <c r="F12" s="1">
        <v>45486.714583333334</v>
      </c>
      <c r="G12" t="s">
        <v>32</v>
      </c>
      <c r="H12">
        <v>18</v>
      </c>
      <c r="I12">
        <v>54</v>
      </c>
      <c r="K12">
        <v>1171.06</v>
      </c>
      <c r="L12" t="s">
        <v>61</v>
      </c>
      <c r="M12" t="s">
        <v>502</v>
      </c>
    </row>
    <row r="13" spans="1:13" x14ac:dyDescent="0.2">
      <c r="A13" t="s">
        <v>680</v>
      </c>
      <c r="B13">
        <v>10004037</v>
      </c>
      <c r="C13">
        <v>1007</v>
      </c>
      <c r="D13" t="s">
        <v>57</v>
      </c>
      <c r="E13" t="s">
        <v>58</v>
      </c>
      <c r="F13" s="1">
        <v>45654.131944444445</v>
      </c>
      <c r="G13" t="s">
        <v>32</v>
      </c>
      <c r="H13">
        <v>11</v>
      </c>
      <c r="I13">
        <v>92</v>
      </c>
      <c r="K13">
        <v>525.54999999999995</v>
      </c>
      <c r="L13" t="s">
        <v>654</v>
      </c>
      <c r="M13" t="s">
        <v>503</v>
      </c>
    </row>
    <row r="14" spans="1:13" x14ac:dyDescent="0.2">
      <c r="A14" t="s">
        <v>681</v>
      </c>
      <c r="B14">
        <v>10006951</v>
      </c>
      <c r="C14">
        <v>1009</v>
      </c>
      <c r="D14" t="s">
        <v>62</v>
      </c>
      <c r="E14" t="s">
        <v>63</v>
      </c>
      <c r="F14" s="1">
        <v>45577.945138888892</v>
      </c>
      <c r="G14" t="s">
        <v>37</v>
      </c>
      <c r="H14" t="s">
        <v>64</v>
      </c>
      <c r="I14">
        <v>44</v>
      </c>
      <c r="J14" t="s">
        <v>65</v>
      </c>
      <c r="K14">
        <v>1982.94</v>
      </c>
      <c r="L14" t="s">
        <v>40</v>
      </c>
      <c r="M14" t="s">
        <v>504</v>
      </c>
    </row>
    <row r="15" spans="1:13" x14ac:dyDescent="0.2">
      <c r="A15" t="s">
        <v>682</v>
      </c>
      <c r="B15">
        <v>10000320</v>
      </c>
      <c r="C15">
        <v>1005</v>
      </c>
      <c r="D15" t="s">
        <v>41</v>
      </c>
      <c r="E15" t="s">
        <v>42</v>
      </c>
      <c r="F15" s="1">
        <v>45587.1875</v>
      </c>
      <c r="G15" t="s">
        <v>45</v>
      </c>
      <c r="H15">
        <v>146</v>
      </c>
      <c r="I15">
        <v>87</v>
      </c>
      <c r="J15" t="s">
        <v>66</v>
      </c>
      <c r="K15">
        <v>1614.43</v>
      </c>
      <c r="L15" t="s">
        <v>654</v>
      </c>
      <c r="M15" t="s">
        <v>505</v>
      </c>
    </row>
    <row r="16" spans="1:13" x14ac:dyDescent="0.2">
      <c r="A16" t="s">
        <v>683</v>
      </c>
      <c r="B16">
        <v>10000898</v>
      </c>
      <c r="C16">
        <v>1011</v>
      </c>
      <c r="D16" t="s">
        <v>43</v>
      </c>
      <c r="E16" t="s">
        <v>44</v>
      </c>
      <c r="F16" s="1">
        <v>45625</v>
      </c>
      <c r="G16" t="s">
        <v>34</v>
      </c>
      <c r="H16">
        <v>39</v>
      </c>
      <c r="I16">
        <v>51</v>
      </c>
      <c r="K16">
        <v>1574.92</v>
      </c>
      <c r="L16" t="s">
        <v>654</v>
      </c>
      <c r="M16" t="s">
        <v>506</v>
      </c>
    </row>
    <row r="17" spans="1:13" x14ac:dyDescent="0.2">
      <c r="A17" t="s">
        <v>684</v>
      </c>
      <c r="B17">
        <v>10000941</v>
      </c>
      <c r="C17">
        <v>1005</v>
      </c>
      <c r="D17" t="s">
        <v>41</v>
      </c>
      <c r="E17" t="s">
        <v>42</v>
      </c>
      <c r="F17" s="1">
        <v>45649.104861111111</v>
      </c>
      <c r="G17" t="s">
        <v>34</v>
      </c>
      <c r="H17">
        <v>174</v>
      </c>
      <c r="I17">
        <v>40</v>
      </c>
      <c r="K17">
        <v>1400.52</v>
      </c>
      <c r="L17" t="s">
        <v>40</v>
      </c>
      <c r="M17" t="s">
        <v>507</v>
      </c>
    </row>
    <row r="18" spans="1:13" x14ac:dyDescent="0.2">
      <c r="A18" t="s">
        <v>685</v>
      </c>
      <c r="B18">
        <v>10006847</v>
      </c>
      <c r="C18">
        <v>1006</v>
      </c>
      <c r="D18" t="s">
        <v>67</v>
      </c>
      <c r="E18" t="s">
        <v>68</v>
      </c>
      <c r="F18" s="1">
        <v>45588.90347222222</v>
      </c>
      <c r="G18" t="s">
        <v>32</v>
      </c>
      <c r="H18">
        <v>15</v>
      </c>
      <c r="I18">
        <v>7</v>
      </c>
      <c r="K18">
        <v>1576.35</v>
      </c>
      <c r="L18" t="s">
        <v>69</v>
      </c>
      <c r="M18" t="s">
        <v>508</v>
      </c>
    </row>
    <row r="19" spans="1:13" x14ac:dyDescent="0.2">
      <c r="A19" t="s">
        <v>686</v>
      </c>
      <c r="B19">
        <v>10007891</v>
      </c>
      <c r="C19">
        <v>1010</v>
      </c>
      <c r="D19" t="s">
        <v>47</v>
      </c>
      <c r="E19" t="s">
        <v>48</v>
      </c>
      <c r="F19" s="1">
        <v>45650.28402777778</v>
      </c>
      <c r="G19" t="s">
        <v>45</v>
      </c>
      <c r="H19">
        <v>112</v>
      </c>
      <c r="I19">
        <v>53</v>
      </c>
      <c r="J19" t="s">
        <v>70</v>
      </c>
      <c r="K19">
        <v>576.71</v>
      </c>
      <c r="L19" t="s">
        <v>654</v>
      </c>
      <c r="M19" t="s">
        <v>509</v>
      </c>
    </row>
    <row r="20" spans="1:13" x14ac:dyDescent="0.2">
      <c r="A20" t="s">
        <v>687</v>
      </c>
      <c r="B20">
        <v>10005307</v>
      </c>
      <c r="C20">
        <v>1001</v>
      </c>
      <c r="D20" t="s">
        <v>71</v>
      </c>
      <c r="E20" t="s">
        <v>72</v>
      </c>
      <c r="F20" s="1">
        <v>45568</v>
      </c>
      <c r="G20" t="s">
        <v>37</v>
      </c>
      <c r="H20" t="s">
        <v>73</v>
      </c>
      <c r="I20">
        <v>8</v>
      </c>
      <c r="J20" t="s">
        <v>74</v>
      </c>
      <c r="K20">
        <v>1278.83</v>
      </c>
      <c r="L20" t="s">
        <v>69</v>
      </c>
      <c r="M20" t="s">
        <v>510</v>
      </c>
    </row>
    <row r="21" spans="1:13" x14ac:dyDescent="0.2">
      <c r="A21" t="s">
        <v>688</v>
      </c>
      <c r="B21">
        <v>10004558</v>
      </c>
      <c r="C21">
        <v>1007</v>
      </c>
      <c r="D21" t="s">
        <v>57</v>
      </c>
      <c r="E21" t="s">
        <v>58</v>
      </c>
      <c r="F21" s="1">
        <v>45614</v>
      </c>
      <c r="G21" t="s">
        <v>49</v>
      </c>
      <c r="H21">
        <v>67</v>
      </c>
      <c r="I21">
        <v>94</v>
      </c>
      <c r="J21" t="s">
        <v>75</v>
      </c>
      <c r="K21">
        <v>1005.5</v>
      </c>
      <c r="L21" t="s">
        <v>654</v>
      </c>
      <c r="M21" t="s">
        <v>511</v>
      </c>
    </row>
    <row r="22" spans="1:13" x14ac:dyDescent="0.2">
      <c r="A22" t="s">
        <v>689</v>
      </c>
      <c r="B22">
        <v>10006423</v>
      </c>
      <c r="C22">
        <v>1006</v>
      </c>
      <c r="D22" t="s">
        <v>67</v>
      </c>
      <c r="E22" t="s">
        <v>68</v>
      </c>
      <c r="F22" s="1">
        <v>45642</v>
      </c>
      <c r="G22" t="s">
        <v>49</v>
      </c>
      <c r="H22">
        <v>97</v>
      </c>
      <c r="I22">
        <v>55</v>
      </c>
      <c r="J22" t="s">
        <v>76</v>
      </c>
      <c r="K22">
        <v>1403.74</v>
      </c>
      <c r="L22" t="s">
        <v>33</v>
      </c>
      <c r="M22" t="s">
        <v>512</v>
      </c>
    </row>
    <row r="23" spans="1:13" x14ac:dyDescent="0.2">
      <c r="A23" t="s">
        <v>690</v>
      </c>
      <c r="B23">
        <v>10000855</v>
      </c>
      <c r="C23">
        <v>1011</v>
      </c>
      <c r="D23" t="s">
        <v>43</v>
      </c>
      <c r="E23" t="s">
        <v>44</v>
      </c>
      <c r="F23" s="1">
        <v>45474.113888888889</v>
      </c>
      <c r="G23" t="s">
        <v>32</v>
      </c>
      <c r="H23">
        <v>16</v>
      </c>
      <c r="I23">
        <v>46</v>
      </c>
      <c r="K23">
        <v>1297.1099999999999</v>
      </c>
      <c r="L23" t="s">
        <v>654</v>
      </c>
      <c r="M23" t="s">
        <v>513</v>
      </c>
    </row>
    <row r="24" spans="1:13" x14ac:dyDescent="0.2">
      <c r="A24" t="s">
        <v>691</v>
      </c>
      <c r="B24">
        <v>10001945</v>
      </c>
      <c r="C24">
        <v>1002</v>
      </c>
      <c r="D24" t="s">
        <v>77</v>
      </c>
      <c r="E24" t="s">
        <v>78</v>
      </c>
      <c r="F24" s="1">
        <v>45567.559027777781</v>
      </c>
      <c r="G24" t="s">
        <v>34</v>
      </c>
      <c r="H24">
        <v>23</v>
      </c>
      <c r="I24">
        <v>94</v>
      </c>
      <c r="K24">
        <v>822.73</v>
      </c>
      <c r="L24" t="s">
        <v>654</v>
      </c>
      <c r="M24" t="s">
        <v>514</v>
      </c>
    </row>
    <row r="25" spans="1:13" x14ac:dyDescent="0.2">
      <c r="A25" t="s">
        <v>692</v>
      </c>
      <c r="B25">
        <v>10000728</v>
      </c>
      <c r="C25">
        <v>1005</v>
      </c>
      <c r="D25" t="s">
        <v>41</v>
      </c>
      <c r="E25" t="s">
        <v>42</v>
      </c>
      <c r="F25" s="1">
        <v>45649.147916666669</v>
      </c>
      <c r="G25" t="s">
        <v>32</v>
      </c>
      <c r="H25">
        <v>15</v>
      </c>
      <c r="I25">
        <v>16</v>
      </c>
      <c r="K25">
        <v>1281.95</v>
      </c>
      <c r="L25" t="s">
        <v>654</v>
      </c>
      <c r="M25" t="s">
        <v>515</v>
      </c>
    </row>
    <row r="26" spans="1:13" x14ac:dyDescent="0.2">
      <c r="A26" t="s">
        <v>693</v>
      </c>
      <c r="B26">
        <v>10000023</v>
      </c>
      <c r="C26">
        <v>1005</v>
      </c>
      <c r="D26" t="s">
        <v>41</v>
      </c>
      <c r="E26" t="s">
        <v>42</v>
      </c>
      <c r="F26" s="1">
        <v>45526.9</v>
      </c>
      <c r="G26" t="s">
        <v>32</v>
      </c>
      <c r="H26">
        <v>22</v>
      </c>
      <c r="I26">
        <v>88</v>
      </c>
      <c r="K26">
        <v>1259.07</v>
      </c>
      <c r="L26" t="s">
        <v>60</v>
      </c>
      <c r="M26" t="s">
        <v>516</v>
      </c>
    </row>
    <row r="27" spans="1:13" x14ac:dyDescent="0.2">
      <c r="A27" t="s">
        <v>693</v>
      </c>
      <c r="B27">
        <v>10000023</v>
      </c>
      <c r="C27">
        <v>1005</v>
      </c>
      <c r="D27" t="s">
        <v>41</v>
      </c>
      <c r="E27" t="s">
        <v>42</v>
      </c>
      <c r="F27" s="1">
        <v>45526.9</v>
      </c>
      <c r="G27" t="s">
        <v>32</v>
      </c>
      <c r="H27">
        <v>22</v>
      </c>
      <c r="I27">
        <v>88</v>
      </c>
      <c r="K27">
        <v>1259.07</v>
      </c>
      <c r="L27" t="s">
        <v>60</v>
      </c>
      <c r="M27" t="s">
        <v>516</v>
      </c>
    </row>
    <row r="28" spans="1:13" x14ac:dyDescent="0.2">
      <c r="A28" t="s">
        <v>694</v>
      </c>
      <c r="B28">
        <v>10003780</v>
      </c>
      <c r="C28">
        <v>1016</v>
      </c>
      <c r="D28" t="s">
        <v>79</v>
      </c>
      <c r="E28" t="s">
        <v>80</v>
      </c>
      <c r="F28" s="1">
        <v>45648.945138888892</v>
      </c>
      <c r="G28" t="s">
        <v>32</v>
      </c>
      <c r="H28">
        <v>14</v>
      </c>
      <c r="I28">
        <v>77</v>
      </c>
      <c r="K28">
        <v>579.87</v>
      </c>
      <c r="L28" t="s">
        <v>654</v>
      </c>
      <c r="M28" t="s">
        <v>517</v>
      </c>
    </row>
    <row r="29" spans="1:13" x14ac:dyDescent="0.2">
      <c r="A29" t="s">
        <v>695</v>
      </c>
      <c r="B29">
        <v>10000120</v>
      </c>
      <c r="C29">
        <v>1005</v>
      </c>
      <c r="D29" t="s">
        <v>41</v>
      </c>
      <c r="E29" t="s">
        <v>42</v>
      </c>
      <c r="F29" s="1">
        <v>45529.62777777778</v>
      </c>
      <c r="G29" t="s">
        <v>45</v>
      </c>
      <c r="H29">
        <v>99</v>
      </c>
      <c r="I29">
        <v>19</v>
      </c>
      <c r="J29" t="s">
        <v>81</v>
      </c>
      <c r="K29">
        <v>1159.8800000000001</v>
      </c>
      <c r="L29" t="s">
        <v>654</v>
      </c>
      <c r="M29" t="s">
        <v>518</v>
      </c>
    </row>
    <row r="30" spans="1:13" x14ac:dyDescent="0.2">
      <c r="A30" t="s">
        <v>696</v>
      </c>
      <c r="B30">
        <v>10006492</v>
      </c>
      <c r="C30">
        <v>1006</v>
      </c>
      <c r="D30" t="s">
        <v>67</v>
      </c>
      <c r="E30" t="s">
        <v>68</v>
      </c>
      <c r="F30" s="1">
        <v>45624.982638888891</v>
      </c>
      <c r="G30" t="s">
        <v>49</v>
      </c>
      <c r="H30">
        <v>57</v>
      </c>
      <c r="I30">
        <v>39</v>
      </c>
      <c r="J30" t="s">
        <v>82</v>
      </c>
      <c r="K30">
        <v>2518.4</v>
      </c>
      <c r="L30" t="s">
        <v>654</v>
      </c>
      <c r="M30" t="s">
        <v>519</v>
      </c>
    </row>
    <row r="31" spans="1:13" x14ac:dyDescent="0.2">
      <c r="A31" t="s">
        <v>697</v>
      </c>
      <c r="B31">
        <v>10004828</v>
      </c>
      <c r="C31">
        <v>1014</v>
      </c>
      <c r="D31" t="s">
        <v>83</v>
      </c>
      <c r="E31" t="s">
        <v>84</v>
      </c>
      <c r="F31" s="1">
        <v>45484.810416666667</v>
      </c>
      <c r="G31" t="s">
        <v>37</v>
      </c>
      <c r="H31" t="s">
        <v>85</v>
      </c>
      <c r="I31">
        <v>72</v>
      </c>
      <c r="J31" t="s">
        <v>86</v>
      </c>
      <c r="K31">
        <v>1192.22</v>
      </c>
      <c r="L31" t="s">
        <v>654</v>
      </c>
      <c r="M31" t="s">
        <v>520</v>
      </c>
    </row>
    <row r="32" spans="1:13" x14ac:dyDescent="0.2">
      <c r="A32" t="s">
        <v>698</v>
      </c>
      <c r="B32">
        <v>10001945</v>
      </c>
      <c r="C32">
        <v>1002</v>
      </c>
      <c r="D32" t="s">
        <v>87</v>
      </c>
      <c r="E32" t="s">
        <v>88</v>
      </c>
      <c r="F32" s="1">
        <v>45521.502083333333</v>
      </c>
      <c r="G32" t="s">
        <v>45</v>
      </c>
      <c r="H32">
        <v>158</v>
      </c>
      <c r="I32">
        <v>18</v>
      </c>
      <c r="J32" t="s">
        <v>66</v>
      </c>
      <c r="K32">
        <v>1155.0899999999999</v>
      </c>
      <c r="L32" t="s">
        <v>654</v>
      </c>
      <c r="M32" t="s">
        <v>521</v>
      </c>
    </row>
    <row r="33" spans="1:13" x14ac:dyDescent="0.2">
      <c r="A33" t="s">
        <v>699</v>
      </c>
      <c r="B33">
        <v>10004425</v>
      </c>
      <c r="C33">
        <v>1007</v>
      </c>
      <c r="D33" t="s">
        <v>57</v>
      </c>
      <c r="E33" t="s">
        <v>58</v>
      </c>
      <c r="F33" s="1">
        <v>45552.963888888888</v>
      </c>
      <c r="G33" t="s">
        <v>37</v>
      </c>
      <c r="H33" t="s">
        <v>89</v>
      </c>
      <c r="I33">
        <v>75</v>
      </c>
      <c r="J33" t="s">
        <v>90</v>
      </c>
      <c r="K33">
        <v>1867.81</v>
      </c>
      <c r="L33" t="s">
        <v>654</v>
      </c>
      <c r="M33" t="s">
        <v>522</v>
      </c>
    </row>
    <row r="34" spans="1:13" x14ac:dyDescent="0.2">
      <c r="A34" t="s">
        <v>700</v>
      </c>
      <c r="B34">
        <v>10002351</v>
      </c>
      <c r="C34">
        <v>1003</v>
      </c>
      <c r="D34" t="s">
        <v>30</v>
      </c>
      <c r="E34" t="s">
        <v>31</v>
      </c>
      <c r="F34" s="1">
        <v>45496.455555555556</v>
      </c>
      <c r="G34" t="s">
        <v>45</v>
      </c>
      <c r="H34">
        <v>92</v>
      </c>
      <c r="I34">
        <v>77</v>
      </c>
      <c r="J34" t="s">
        <v>91</v>
      </c>
      <c r="K34">
        <v>1154.1300000000001</v>
      </c>
      <c r="L34" t="s">
        <v>654</v>
      </c>
      <c r="M34" t="s">
        <v>523</v>
      </c>
    </row>
    <row r="35" spans="1:13" x14ac:dyDescent="0.2">
      <c r="A35" t="s">
        <v>700</v>
      </c>
      <c r="B35">
        <v>10002351</v>
      </c>
      <c r="C35">
        <v>1003</v>
      </c>
      <c r="D35" t="s">
        <v>30</v>
      </c>
      <c r="E35" t="s">
        <v>31</v>
      </c>
      <c r="F35" s="1">
        <v>45496.455555555556</v>
      </c>
      <c r="G35" t="s">
        <v>45</v>
      </c>
      <c r="H35">
        <v>92</v>
      </c>
      <c r="I35">
        <v>77</v>
      </c>
      <c r="J35" t="s">
        <v>91</v>
      </c>
      <c r="K35">
        <v>1154.1300000000001</v>
      </c>
      <c r="L35" t="s">
        <v>654</v>
      </c>
      <c r="M35" t="s">
        <v>523</v>
      </c>
    </row>
    <row r="36" spans="1:13" x14ac:dyDescent="0.2">
      <c r="A36" t="s">
        <v>701</v>
      </c>
      <c r="B36">
        <v>10001030</v>
      </c>
      <c r="C36">
        <v>1002</v>
      </c>
      <c r="D36" t="s">
        <v>87</v>
      </c>
      <c r="E36" t="s">
        <v>88</v>
      </c>
      <c r="F36" s="1">
        <v>45590.03125</v>
      </c>
      <c r="G36" t="s">
        <v>34</v>
      </c>
      <c r="H36">
        <v>45</v>
      </c>
      <c r="I36">
        <v>89</v>
      </c>
      <c r="K36">
        <v>1109.2</v>
      </c>
      <c r="L36" t="s">
        <v>654</v>
      </c>
      <c r="M36" t="s">
        <v>524</v>
      </c>
    </row>
    <row r="37" spans="1:13" x14ac:dyDescent="0.2">
      <c r="A37" t="s">
        <v>702</v>
      </c>
      <c r="B37">
        <v>10005084</v>
      </c>
      <c r="C37">
        <v>1001</v>
      </c>
      <c r="D37" t="s">
        <v>71</v>
      </c>
      <c r="E37" t="s">
        <v>72</v>
      </c>
      <c r="F37" s="1">
        <v>45623.209027777775</v>
      </c>
      <c r="G37" t="s">
        <v>45</v>
      </c>
      <c r="H37">
        <v>130</v>
      </c>
      <c r="I37">
        <v>80</v>
      </c>
      <c r="J37" t="s">
        <v>92</v>
      </c>
      <c r="K37">
        <v>1417.12</v>
      </c>
      <c r="L37" t="s">
        <v>654</v>
      </c>
      <c r="M37" t="s">
        <v>525</v>
      </c>
    </row>
    <row r="38" spans="1:13" x14ac:dyDescent="0.2">
      <c r="A38" t="s">
        <v>703</v>
      </c>
      <c r="B38">
        <v>10001649</v>
      </c>
      <c r="C38">
        <v>1002</v>
      </c>
      <c r="D38" t="s">
        <v>87</v>
      </c>
      <c r="E38" t="s">
        <v>88</v>
      </c>
      <c r="F38" s="1">
        <v>45583.039583333331</v>
      </c>
      <c r="G38" t="s">
        <v>49</v>
      </c>
      <c r="H38">
        <v>51</v>
      </c>
      <c r="I38">
        <v>52</v>
      </c>
      <c r="J38" t="s">
        <v>93</v>
      </c>
      <c r="K38">
        <v>1057.68</v>
      </c>
      <c r="L38" t="s">
        <v>654</v>
      </c>
      <c r="M38" t="s">
        <v>526</v>
      </c>
    </row>
    <row r="39" spans="1:13" x14ac:dyDescent="0.2">
      <c r="A39" t="s">
        <v>704</v>
      </c>
      <c r="B39">
        <v>10000097</v>
      </c>
      <c r="C39">
        <v>1011</v>
      </c>
      <c r="D39" t="s">
        <v>43</v>
      </c>
      <c r="E39" t="s">
        <v>44</v>
      </c>
      <c r="F39" s="1">
        <v>45558.536111111112</v>
      </c>
      <c r="G39" t="s">
        <v>37</v>
      </c>
      <c r="H39" t="s">
        <v>94</v>
      </c>
      <c r="I39">
        <v>51</v>
      </c>
      <c r="J39" t="s">
        <v>95</v>
      </c>
      <c r="K39">
        <v>1676.39</v>
      </c>
      <c r="L39" t="s">
        <v>654</v>
      </c>
      <c r="M39" t="s">
        <v>527</v>
      </c>
    </row>
    <row r="40" spans="1:13" x14ac:dyDescent="0.2">
      <c r="A40" t="s">
        <v>705</v>
      </c>
      <c r="B40">
        <v>10007317</v>
      </c>
      <c r="C40">
        <v>1010</v>
      </c>
      <c r="D40" t="s">
        <v>47</v>
      </c>
      <c r="E40" t="s">
        <v>48</v>
      </c>
      <c r="F40" s="1">
        <v>45531.04583333333</v>
      </c>
      <c r="G40" t="s">
        <v>32</v>
      </c>
      <c r="H40">
        <v>18</v>
      </c>
      <c r="I40">
        <v>79</v>
      </c>
      <c r="K40">
        <v>293.55</v>
      </c>
      <c r="L40" t="s">
        <v>96</v>
      </c>
      <c r="M40" t="s">
        <v>528</v>
      </c>
    </row>
    <row r="41" spans="1:13" x14ac:dyDescent="0.2">
      <c r="A41" t="s">
        <v>705</v>
      </c>
      <c r="B41">
        <v>10007317</v>
      </c>
      <c r="C41">
        <v>1010</v>
      </c>
      <c r="D41" t="s">
        <v>47</v>
      </c>
      <c r="E41" t="s">
        <v>48</v>
      </c>
      <c r="F41" s="1">
        <v>45531.04583333333</v>
      </c>
      <c r="G41" t="s">
        <v>32</v>
      </c>
      <c r="H41">
        <v>18</v>
      </c>
      <c r="I41">
        <v>79</v>
      </c>
      <c r="K41">
        <v>293.55</v>
      </c>
      <c r="L41" t="s">
        <v>96</v>
      </c>
      <c r="M41" t="s">
        <v>528</v>
      </c>
    </row>
    <row r="42" spans="1:13" x14ac:dyDescent="0.2">
      <c r="A42" t="s">
        <v>706</v>
      </c>
      <c r="B42">
        <v>10002995</v>
      </c>
      <c r="C42">
        <v>1003</v>
      </c>
      <c r="D42" t="s">
        <v>30</v>
      </c>
      <c r="E42" t="s">
        <v>31</v>
      </c>
      <c r="F42" s="1">
        <v>45476.614583333336</v>
      </c>
      <c r="G42" t="s">
        <v>45</v>
      </c>
      <c r="H42">
        <v>27</v>
      </c>
      <c r="I42">
        <v>13</v>
      </c>
      <c r="J42" t="s">
        <v>97</v>
      </c>
      <c r="K42">
        <v>2004.58</v>
      </c>
      <c r="L42" t="s">
        <v>654</v>
      </c>
      <c r="M42" t="s">
        <v>529</v>
      </c>
    </row>
    <row r="43" spans="1:13" x14ac:dyDescent="0.2">
      <c r="A43" t="s">
        <v>707</v>
      </c>
      <c r="B43">
        <v>10000129</v>
      </c>
      <c r="C43">
        <v>1005</v>
      </c>
      <c r="D43" t="s">
        <v>41</v>
      </c>
      <c r="E43" t="s">
        <v>42</v>
      </c>
      <c r="F43" s="1">
        <v>45530.327777777777</v>
      </c>
      <c r="G43" t="s">
        <v>45</v>
      </c>
      <c r="H43">
        <v>68</v>
      </c>
      <c r="I43">
        <v>75</v>
      </c>
      <c r="J43" t="s">
        <v>98</v>
      </c>
      <c r="K43">
        <v>1607.64</v>
      </c>
      <c r="L43" t="s">
        <v>654</v>
      </c>
      <c r="M43" t="s">
        <v>530</v>
      </c>
    </row>
    <row r="44" spans="1:13" x14ac:dyDescent="0.2">
      <c r="A44" t="s">
        <v>708</v>
      </c>
      <c r="B44">
        <v>10006700</v>
      </c>
      <c r="C44">
        <v>1006</v>
      </c>
      <c r="D44" t="s">
        <v>67</v>
      </c>
      <c r="E44" t="s">
        <v>68</v>
      </c>
      <c r="F44" s="1">
        <v>45534.367361111108</v>
      </c>
      <c r="G44" t="s">
        <v>45</v>
      </c>
      <c r="H44">
        <v>83</v>
      </c>
      <c r="I44">
        <v>21</v>
      </c>
      <c r="J44" t="s">
        <v>99</v>
      </c>
      <c r="K44">
        <v>2185.02</v>
      </c>
      <c r="L44" t="s">
        <v>654</v>
      </c>
      <c r="M44" t="s">
        <v>531</v>
      </c>
    </row>
    <row r="45" spans="1:13" x14ac:dyDescent="0.2">
      <c r="A45" t="s">
        <v>709</v>
      </c>
      <c r="B45">
        <v>10000602</v>
      </c>
      <c r="C45">
        <v>1005</v>
      </c>
      <c r="D45" t="s">
        <v>41</v>
      </c>
      <c r="E45" t="s">
        <v>42</v>
      </c>
      <c r="F45" s="1">
        <v>45489.026388888888</v>
      </c>
      <c r="G45" t="s">
        <v>45</v>
      </c>
      <c r="H45">
        <v>139</v>
      </c>
      <c r="I45">
        <v>71</v>
      </c>
      <c r="J45" t="s">
        <v>97</v>
      </c>
      <c r="K45">
        <v>1467.93</v>
      </c>
      <c r="L45" t="s">
        <v>100</v>
      </c>
      <c r="M45" t="s">
        <v>532</v>
      </c>
    </row>
    <row r="46" spans="1:13" x14ac:dyDescent="0.2">
      <c r="A46" t="s">
        <v>710</v>
      </c>
      <c r="B46">
        <v>10000012</v>
      </c>
      <c r="C46">
        <v>1005</v>
      </c>
      <c r="D46" t="s">
        <v>41</v>
      </c>
      <c r="E46" t="s">
        <v>42</v>
      </c>
      <c r="F46" s="1">
        <v>45519.590277777781</v>
      </c>
      <c r="G46" t="s">
        <v>34</v>
      </c>
      <c r="H46">
        <v>209</v>
      </c>
      <c r="I46">
        <v>13</v>
      </c>
      <c r="K46">
        <v>1258.8</v>
      </c>
      <c r="L46" t="s">
        <v>40</v>
      </c>
      <c r="M46" t="s">
        <v>533</v>
      </c>
    </row>
    <row r="47" spans="1:13" x14ac:dyDescent="0.2">
      <c r="A47" t="s">
        <v>711</v>
      </c>
      <c r="B47">
        <v>10004631</v>
      </c>
      <c r="C47">
        <v>1007</v>
      </c>
      <c r="D47" t="s">
        <v>57</v>
      </c>
      <c r="E47" t="s">
        <v>58</v>
      </c>
      <c r="F47" s="1">
        <v>45634.067361111112</v>
      </c>
      <c r="G47" t="s">
        <v>32</v>
      </c>
      <c r="H47">
        <v>11</v>
      </c>
      <c r="I47">
        <v>55</v>
      </c>
      <c r="K47">
        <v>1982.9</v>
      </c>
      <c r="L47" t="s">
        <v>654</v>
      </c>
      <c r="M47" t="s">
        <v>534</v>
      </c>
    </row>
    <row r="48" spans="1:13" x14ac:dyDescent="0.2">
      <c r="A48" t="s">
        <v>712</v>
      </c>
      <c r="B48">
        <v>10001084</v>
      </c>
      <c r="C48">
        <v>1002</v>
      </c>
      <c r="D48" t="s">
        <v>77</v>
      </c>
      <c r="E48" t="s">
        <v>78</v>
      </c>
      <c r="F48" s="1">
        <v>45493.314583333333</v>
      </c>
      <c r="G48" t="s">
        <v>37</v>
      </c>
      <c r="H48" t="s">
        <v>101</v>
      </c>
      <c r="I48">
        <v>61</v>
      </c>
      <c r="J48" t="s">
        <v>102</v>
      </c>
      <c r="K48">
        <v>1622.29</v>
      </c>
      <c r="L48" t="s">
        <v>654</v>
      </c>
      <c r="M48" t="s">
        <v>535</v>
      </c>
    </row>
    <row r="49" spans="1:13" x14ac:dyDescent="0.2">
      <c r="A49" t="s">
        <v>713</v>
      </c>
      <c r="B49">
        <v>10002674</v>
      </c>
      <c r="C49">
        <v>1003</v>
      </c>
      <c r="D49" t="s">
        <v>30</v>
      </c>
      <c r="E49" t="s">
        <v>31</v>
      </c>
      <c r="F49" s="1">
        <v>45496</v>
      </c>
      <c r="G49" t="s">
        <v>32</v>
      </c>
      <c r="H49">
        <v>17</v>
      </c>
      <c r="I49">
        <v>82</v>
      </c>
      <c r="K49">
        <v>1986.76</v>
      </c>
      <c r="L49" t="s">
        <v>654</v>
      </c>
      <c r="M49" t="s">
        <v>536</v>
      </c>
    </row>
    <row r="50" spans="1:13" x14ac:dyDescent="0.2">
      <c r="A50" t="s">
        <v>714</v>
      </c>
      <c r="B50">
        <v>10004532</v>
      </c>
      <c r="C50">
        <v>1007</v>
      </c>
      <c r="D50" t="s">
        <v>103</v>
      </c>
      <c r="E50" t="s">
        <v>104</v>
      </c>
      <c r="F50" s="1">
        <v>45518.663194444445</v>
      </c>
      <c r="G50" t="s">
        <v>45</v>
      </c>
      <c r="H50">
        <v>66</v>
      </c>
      <c r="I50">
        <v>73</v>
      </c>
      <c r="J50" t="s">
        <v>105</v>
      </c>
      <c r="K50">
        <v>1916.17</v>
      </c>
      <c r="L50" t="s">
        <v>106</v>
      </c>
      <c r="M50" t="s">
        <v>537</v>
      </c>
    </row>
    <row r="51" spans="1:13" x14ac:dyDescent="0.2">
      <c r="A51" t="s">
        <v>715</v>
      </c>
      <c r="B51">
        <v>10007804</v>
      </c>
      <c r="C51">
        <v>1008</v>
      </c>
      <c r="D51" t="s">
        <v>107</v>
      </c>
      <c r="E51" t="s">
        <v>108</v>
      </c>
      <c r="F51" s="1">
        <v>45488.251388888886</v>
      </c>
      <c r="G51" t="s">
        <v>37</v>
      </c>
      <c r="H51" t="s">
        <v>109</v>
      </c>
      <c r="I51">
        <v>55</v>
      </c>
      <c r="J51" t="s">
        <v>110</v>
      </c>
      <c r="K51">
        <v>848.1</v>
      </c>
      <c r="L51" t="s">
        <v>60</v>
      </c>
      <c r="M51" t="s">
        <v>538</v>
      </c>
    </row>
    <row r="52" spans="1:13" x14ac:dyDescent="0.2">
      <c r="A52" t="s">
        <v>716</v>
      </c>
      <c r="B52">
        <v>10007732</v>
      </c>
      <c r="C52">
        <v>1008</v>
      </c>
      <c r="D52" t="s">
        <v>107</v>
      </c>
      <c r="E52" t="s">
        <v>108</v>
      </c>
      <c r="F52" s="1">
        <v>45508.547222222223</v>
      </c>
      <c r="G52" t="s">
        <v>45</v>
      </c>
      <c r="H52">
        <v>60</v>
      </c>
      <c r="I52">
        <v>92</v>
      </c>
      <c r="J52" t="s">
        <v>111</v>
      </c>
      <c r="K52">
        <v>787.18</v>
      </c>
      <c r="L52" t="s">
        <v>654</v>
      </c>
      <c r="M52" t="s">
        <v>539</v>
      </c>
    </row>
    <row r="53" spans="1:13" x14ac:dyDescent="0.2">
      <c r="A53" t="s">
        <v>717</v>
      </c>
      <c r="B53">
        <v>10004515</v>
      </c>
      <c r="C53">
        <v>1007</v>
      </c>
      <c r="D53" t="s">
        <v>57</v>
      </c>
      <c r="E53" t="s">
        <v>58</v>
      </c>
      <c r="F53" s="1">
        <v>45526.669444444444</v>
      </c>
      <c r="G53" t="s">
        <v>34</v>
      </c>
      <c r="H53">
        <v>247</v>
      </c>
      <c r="I53">
        <v>83</v>
      </c>
      <c r="K53">
        <v>1654.72</v>
      </c>
      <c r="L53" t="s">
        <v>96</v>
      </c>
      <c r="M53" t="s">
        <v>540</v>
      </c>
    </row>
    <row r="54" spans="1:13" x14ac:dyDescent="0.2">
      <c r="A54" t="s">
        <v>718</v>
      </c>
      <c r="B54">
        <v>10007658</v>
      </c>
      <c r="C54">
        <v>1010</v>
      </c>
      <c r="D54" t="s">
        <v>47</v>
      </c>
      <c r="E54" t="s">
        <v>48</v>
      </c>
      <c r="F54" s="1">
        <v>45511.681250000001</v>
      </c>
      <c r="G54" t="s">
        <v>37</v>
      </c>
      <c r="H54" t="s">
        <v>112</v>
      </c>
      <c r="I54">
        <v>14</v>
      </c>
      <c r="J54" t="s">
        <v>113</v>
      </c>
      <c r="K54">
        <v>1484.32</v>
      </c>
      <c r="L54" t="s">
        <v>654</v>
      </c>
      <c r="M54" t="s">
        <v>541</v>
      </c>
    </row>
    <row r="55" spans="1:13" x14ac:dyDescent="0.2">
      <c r="A55" t="s">
        <v>719</v>
      </c>
      <c r="B55">
        <v>10006052</v>
      </c>
      <c r="C55">
        <v>1006</v>
      </c>
      <c r="D55" t="s">
        <v>67</v>
      </c>
      <c r="E55" t="s">
        <v>68</v>
      </c>
      <c r="F55" s="1">
        <v>45493.777777777781</v>
      </c>
      <c r="G55" t="s">
        <v>45</v>
      </c>
      <c r="H55">
        <v>37</v>
      </c>
      <c r="I55">
        <v>49</v>
      </c>
      <c r="J55" t="s">
        <v>114</v>
      </c>
      <c r="K55">
        <v>2061.9</v>
      </c>
      <c r="L55" t="s">
        <v>33</v>
      </c>
      <c r="M55" t="s">
        <v>542</v>
      </c>
    </row>
    <row r="56" spans="1:13" x14ac:dyDescent="0.2">
      <c r="A56" t="s">
        <v>720</v>
      </c>
      <c r="B56">
        <v>10005667</v>
      </c>
      <c r="C56">
        <v>1001</v>
      </c>
      <c r="D56" t="s">
        <v>71</v>
      </c>
      <c r="E56" t="s">
        <v>72</v>
      </c>
      <c r="F56" s="1">
        <v>45572.373611111114</v>
      </c>
      <c r="G56" t="s">
        <v>34</v>
      </c>
      <c r="H56">
        <v>103</v>
      </c>
      <c r="I56">
        <v>65</v>
      </c>
      <c r="K56">
        <v>1131.4100000000001</v>
      </c>
      <c r="L56" t="s">
        <v>654</v>
      </c>
      <c r="M56" t="s">
        <v>543</v>
      </c>
    </row>
    <row r="57" spans="1:13" x14ac:dyDescent="0.2">
      <c r="A57" t="s">
        <v>721</v>
      </c>
      <c r="B57">
        <v>10005992</v>
      </c>
      <c r="C57">
        <v>1015</v>
      </c>
      <c r="D57" t="s">
        <v>115</v>
      </c>
      <c r="E57" t="s">
        <v>116</v>
      </c>
      <c r="F57" s="1">
        <v>45613.442361111112</v>
      </c>
      <c r="G57" t="s">
        <v>45</v>
      </c>
      <c r="H57">
        <v>75</v>
      </c>
      <c r="I57">
        <v>54</v>
      </c>
      <c r="J57" t="s">
        <v>46</v>
      </c>
      <c r="K57">
        <v>1809.39</v>
      </c>
      <c r="L57" t="s">
        <v>654</v>
      </c>
      <c r="M57" t="s">
        <v>544</v>
      </c>
    </row>
    <row r="58" spans="1:13" x14ac:dyDescent="0.2">
      <c r="A58" t="s">
        <v>722</v>
      </c>
      <c r="B58">
        <v>10007976</v>
      </c>
      <c r="C58">
        <v>1008</v>
      </c>
      <c r="D58" t="s">
        <v>117</v>
      </c>
      <c r="E58" t="s">
        <v>118</v>
      </c>
      <c r="F58" s="1">
        <v>45600.26666666667</v>
      </c>
      <c r="G58" t="s">
        <v>34</v>
      </c>
      <c r="H58">
        <v>189</v>
      </c>
      <c r="I58">
        <v>85</v>
      </c>
      <c r="K58">
        <v>1467.42</v>
      </c>
      <c r="L58" t="s">
        <v>654</v>
      </c>
      <c r="M58" t="s">
        <v>545</v>
      </c>
    </row>
    <row r="59" spans="1:13" x14ac:dyDescent="0.2">
      <c r="A59" t="s">
        <v>723</v>
      </c>
      <c r="B59">
        <v>10002602</v>
      </c>
      <c r="C59">
        <v>1013</v>
      </c>
      <c r="D59" t="s">
        <v>119</v>
      </c>
      <c r="E59" t="s">
        <v>120</v>
      </c>
      <c r="F59" s="1">
        <v>45632.165277777778</v>
      </c>
      <c r="G59" t="s">
        <v>32</v>
      </c>
      <c r="H59">
        <v>16</v>
      </c>
      <c r="I59">
        <v>8</v>
      </c>
      <c r="K59">
        <v>1970.68</v>
      </c>
      <c r="L59" t="s">
        <v>654</v>
      </c>
      <c r="M59" t="s">
        <v>546</v>
      </c>
    </row>
    <row r="60" spans="1:13" x14ac:dyDescent="0.2">
      <c r="A60" t="s">
        <v>724</v>
      </c>
      <c r="B60">
        <v>10006861</v>
      </c>
      <c r="C60">
        <v>1006</v>
      </c>
      <c r="D60" t="s">
        <v>67</v>
      </c>
      <c r="E60" t="s">
        <v>68</v>
      </c>
      <c r="F60" s="1">
        <v>45640.281944444447</v>
      </c>
      <c r="G60" t="s">
        <v>32</v>
      </c>
      <c r="H60">
        <v>24</v>
      </c>
      <c r="I60">
        <v>22</v>
      </c>
      <c r="K60">
        <v>2781.91</v>
      </c>
      <c r="L60" t="s">
        <v>654</v>
      </c>
      <c r="M60" t="s">
        <v>547</v>
      </c>
    </row>
    <row r="61" spans="1:13" x14ac:dyDescent="0.2">
      <c r="A61" t="s">
        <v>725</v>
      </c>
      <c r="B61">
        <v>10007580</v>
      </c>
      <c r="C61">
        <v>1008</v>
      </c>
      <c r="D61" t="s">
        <v>107</v>
      </c>
      <c r="E61" t="s">
        <v>108</v>
      </c>
      <c r="F61" s="1">
        <v>45546.5625</v>
      </c>
      <c r="G61" t="s">
        <v>32</v>
      </c>
      <c r="H61">
        <v>11</v>
      </c>
      <c r="I61">
        <v>93</v>
      </c>
      <c r="K61">
        <v>2147.33</v>
      </c>
      <c r="L61" t="s">
        <v>96</v>
      </c>
      <c r="M61" t="s">
        <v>548</v>
      </c>
    </row>
    <row r="62" spans="1:13" x14ac:dyDescent="0.2">
      <c r="A62" t="s">
        <v>726</v>
      </c>
      <c r="B62">
        <v>10000326</v>
      </c>
      <c r="C62">
        <v>1005</v>
      </c>
      <c r="D62" t="s">
        <v>41</v>
      </c>
      <c r="E62" t="s">
        <v>42</v>
      </c>
      <c r="F62" s="1">
        <v>45540.086805555555</v>
      </c>
      <c r="G62" t="s">
        <v>34</v>
      </c>
      <c r="H62">
        <v>64</v>
      </c>
      <c r="I62">
        <v>1</v>
      </c>
      <c r="K62">
        <v>1116.43</v>
      </c>
      <c r="L62" t="s">
        <v>654</v>
      </c>
      <c r="M62" t="s">
        <v>549</v>
      </c>
    </row>
    <row r="63" spans="1:13" x14ac:dyDescent="0.2">
      <c r="A63" t="s">
        <v>727</v>
      </c>
      <c r="B63">
        <v>10006736</v>
      </c>
      <c r="C63">
        <v>1006</v>
      </c>
      <c r="D63" t="s">
        <v>67</v>
      </c>
      <c r="E63" t="s">
        <v>68</v>
      </c>
      <c r="F63" s="1">
        <v>45564.523611111108</v>
      </c>
      <c r="G63" t="s">
        <v>49</v>
      </c>
      <c r="H63">
        <v>9</v>
      </c>
      <c r="I63">
        <v>1</v>
      </c>
      <c r="J63" t="s">
        <v>121</v>
      </c>
      <c r="K63">
        <v>2772.9</v>
      </c>
      <c r="L63" t="s">
        <v>654</v>
      </c>
      <c r="M63" t="s">
        <v>550</v>
      </c>
    </row>
    <row r="64" spans="1:13" x14ac:dyDescent="0.2">
      <c r="A64" t="s">
        <v>728</v>
      </c>
      <c r="B64">
        <v>10000753</v>
      </c>
      <c r="C64">
        <v>1005</v>
      </c>
      <c r="D64" t="s">
        <v>41</v>
      </c>
      <c r="E64" t="s">
        <v>42</v>
      </c>
      <c r="F64" s="1">
        <v>45575</v>
      </c>
      <c r="G64" t="s">
        <v>32</v>
      </c>
      <c r="H64">
        <v>16</v>
      </c>
      <c r="I64">
        <v>9</v>
      </c>
      <c r="K64">
        <v>1100.3399999999999</v>
      </c>
      <c r="L64" t="s">
        <v>654</v>
      </c>
      <c r="M64" t="s">
        <v>551</v>
      </c>
    </row>
    <row r="65" spans="1:13" x14ac:dyDescent="0.2">
      <c r="A65" t="s">
        <v>729</v>
      </c>
      <c r="B65">
        <v>10004114</v>
      </c>
      <c r="C65">
        <v>1014</v>
      </c>
      <c r="D65" t="s">
        <v>83</v>
      </c>
      <c r="E65" t="s">
        <v>84</v>
      </c>
      <c r="F65" s="1">
        <v>45635.830555555556</v>
      </c>
      <c r="G65" t="s">
        <v>45</v>
      </c>
      <c r="H65">
        <v>94</v>
      </c>
      <c r="I65">
        <v>10</v>
      </c>
      <c r="J65" t="s">
        <v>122</v>
      </c>
      <c r="K65">
        <v>1894.72</v>
      </c>
      <c r="L65" t="s">
        <v>123</v>
      </c>
      <c r="M65" t="s">
        <v>552</v>
      </c>
    </row>
    <row r="66" spans="1:13" x14ac:dyDescent="0.2">
      <c r="A66" t="s">
        <v>730</v>
      </c>
      <c r="B66">
        <v>10007168</v>
      </c>
      <c r="C66">
        <v>1008</v>
      </c>
      <c r="D66" t="s">
        <v>117</v>
      </c>
      <c r="E66" t="s">
        <v>118</v>
      </c>
      <c r="F66" s="1">
        <v>45557.186111111114</v>
      </c>
      <c r="G66" t="s">
        <v>45</v>
      </c>
      <c r="H66">
        <v>108</v>
      </c>
      <c r="I66">
        <v>49</v>
      </c>
      <c r="J66" t="s">
        <v>124</v>
      </c>
      <c r="K66">
        <v>2038.84</v>
      </c>
      <c r="L66" t="s">
        <v>106</v>
      </c>
      <c r="M66" t="s">
        <v>553</v>
      </c>
    </row>
    <row r="67" spans="1:13" x14ac:dyDescent="0.2">
      <c r="A67" t="s">
        <v>731</v>
      </c>
      <c r="B67">
        <v>10005240</v>
      </c>
      <c r="C67">
        <v>1015</v>
      </c>
      <c r="D67" t="s">
        <v>115</v>
      </c>
      <c r="E67" t="s">
        <v>116</v>
      </c>
      <c r="F67" s="1">
        <v>45525.218055555553</v>
      </c>
      <c r="G67" t="s">
        <v>32</v>
      </c>
      <c r="H67">
        <v>5</v>
      </c>
      <c r="I67">
        <v>50</v>
      </c>
      <c r="K67">
        <v>1392.63</v>
      </c>
      <c r="L67" t="s">
        <v>60</v>
      </c>
      <c r="M67" t="s">
        <v>554</v>
      </c>
    </row>
    <row r="68" spans="1:13" x14ac:dyDescent="0.2">
      <c r="A68" t="s">
        <v>732</v>
      </c>
      <c r="B68">
        <v>10007492</v>
      </c>
      <c r="C68">
        <v>1008</v>
      </c>
      <c r="D68" t="s">
        <v>117</v>
      </c>
      <c r="E68" t="s">
        <v>118</v>
      </c>
      <c r="F68" s="1">
        <v>45546.490277777775</v>
      </c>
      <c r="G68" t="s">
        <v>32</v>
      </c>
      <c r="H68">
        <v>9</v>
      </c>
      <c r="I68">
        <v>23</v>
      </c>
      <c r="K68">
        <v>2029.61</v>
      </c>
      <c r="L68" t="s">
        <v>125</v>
      </c>
      <c r="M68" t="s">
        <v>555</v>
      </c>
    </row>
    <row r="69" spans="1:13" x14ac:dyDescent="0.2">
      <c r="A69" t="s">
        <v>733</v>
      </c>
      <c r="B69">
        <v>10000965</v>
      </c>
      <c r="C69">
        <v>1011</v>
      </c>
      <c r="D69" t="s">
        <v>43</v>
      </c>
      <c r="E69" t="s">
        <v>44</v>
      </c>
      <c r="F69" s="1">
        <v>45625.390972222223</v>
      </c>
      <c r="G69" t="s">
        <v>34</v>
      </c>
      <c r="H69">
        <v>139</v>
      </c>
      <c r="I69">
        <v>42</v>
      </c>
      <c r="K69">
        <v>699.67</v>
      </c>
      <c r="L69" t="s">
        <v>654</v>
      </c>
      <c r="M69" t="s">
        <v>556</v>
      </c>
    </row>
    <row r="70" spans="1:13" x14ac:dyDescent="0.2">
      <c r="A70" t="s">
        <v>734</v>
      </c>
      <c r="B70">
        <v>10000694</v>
      </c>
      <c r="C70">
        <v>1005</v>
      </c>
      <c r="D70" t="s">
        <v>41</v>
      </c>
      <c r="E70" t="s">
        <v>42</v>
      </c>
      <c r="F70" s="1">
        <v>45493</v>
      </c>
      <c r="G70" t="s">
        <v>45</v>
      </c>
      <c r="H70">
        <v>179</v>
      </c>
      <c r="I70">
        <v>86</v>
      </c>
      <c r="J70" t="s">
        <v>126</v>
      </c>
      <c r="K70">
        <v>519.80999999999995</v>
      </c>
      <c r="L70" t="s">
        <v>127</v>
      </c>
      <c r="M70" t="s">
        <v>557</v>
      </c>
    </row>
    <row r="71" spans="1:13" x14ac:dyDescent="0.2">
      <c r="A71" t="s">
        <v>735</v>
      </c>
      <c r="B71">
        <v>10000978</v>
      </c>
      <c r="C71">
        <v>1005</v>
      </c>
      <c r="D71" t="s">
        <v>41</v>
      </c>
      <c r="E71" t="s">
        <v>42</v>
      </c>
      <c r="F71" s="1">
        <v>45512.811111111114</v>
      </c>
      <c r="G71" t="s">
        <v>37</v>
      </c>
      <c r="H71" t="s">
        <v>128</v>
      </c>
      <c r="I71">
        <v>44</v>
      </c>
      <c r="J71" t="s">
        <v>129</v>
      </c>
      <c r="K71">
        <v>890.25</v>
      </c>
      <c r="L71" t="s">
        <v>654</v>
      </c>
      <c r="M71" t="s">
        <v>558</v>
      </c>
    </row>
    <row r="72" spans="1:13" x14ac:dyDescent="0.2">
      <c r="A72" t="s">
        <v>736</v>
      </c>
      <c r="B72">
        <v>10007892</v>
      </c>
      <c r="C72">
        <v>1008</v>
      </c>
      <c r="D72" t="s">
        <v>117</v>
      </c>
      <c r="E72" t="s">
        <v>118</v>
      </c>
      <c r="F72" s="1">
        <v>45643.106944444444</v>
      </c>
      <c r="G72" t="s">
        <v>34</v>
      </c>
      <c r="H72">
        <v>219</v>
      </c>
      <c r="I72">
        <v>96</v>
      </c>
      <c r="K72">
        <v>1747.84</v>
      </c>
      <c r="L72" t="s">
        <v>40</v>
      </c>
      <c r="M72" t="s">
        <v>559</v>
      </c>
    </row>
    <row r="73" spans="1:13" x14ac:dyDescent="0.2">
      <c r="A73" t="s">
        <v>737</v>
      </c>
      <c r="B73">
        <v>10002825</v>
      </c>
      <c r="C73">
        <v>1003</v>
      </c>
      <c r="D73" t="s">
        <v>30</v>
      </c>
      <c r="E73" t="s">
        <v>31</v>
      </c>
      <c r="F73" s="1">
        <v>45575.340277777781</v>
      </c>
      <c r="G73" t="s">
        <v>49</v>
      </c>
      <c r="H73">
        <v>88</v>
      </c>
      <c r="I73">
        <v>95</v>
      </c>
      <c r="J73" t="s">
        <v>130</v>
      </c>
      <c r="K73">
        <v>2013.61</v>
      </c>
      <c r="L73" t="s">
        <v>654</v>
      </c>
      <c r="M73" t="s">
        <v>560</v>
      </c>
    </row>
    <row r="74" spans="1:13" x14ac:dyDescent="0.2">
      <c r="A74" t="s">
        <v>738</v>
      </c>
      <c r="B74">
        <v>10007619</v>
      </c>
      <c r="C74">
        <v>1008</v>
      </c>
      <c r="D74" t="s">
        <v>117</v>
      </c>
      <c r="E74" t="s">
        <v>118</v>
      </c>
      <c r="F74" s="1">
        <v>45652.281944444447</v>
      </c>
      <c r="G74" t="s">
        <v>45</v>
      </c>
      <c r="H74">
        <v>125</v>
      </c>
      <c r="I74">
        <v>74</v>
      </c>
      <c r="J74" t="s">
        <v>131</v>
      </c>
      <c r="K74">
        <v>1622.1</v>
      </c>
      <c r="L74" t="s">
        <v>654</v>
      </c>
      <c r="M74" t="s">
        <v>561</v>
      </c>
    </row>
    <row r="75" spans="1:13" x14ac:dyDescent="0.2">
      <c r="A75" t="s">
        <v>739</v>
      </c>
      <c r="B75">
        <v>10004160</v>
      </c>
      <c r="C75">
        <v>1007</v>
      </c>
      <c r="D75" t="s">
        <v>57</v>
      </c>
      <c r="E75" t="s">
        <v>58</v>
      </c>
      <c r="F75" s="1">
        <v>45623</v>
      </c>
      <c r="G75" t="s">
        <v>49</v>
      </c>
      <c r="H75">
        <v>24</v>
      </c>
      <c r="I75">
        <v>33</v>
      </c>
      <c r="J75" t="s">
        <v>132</v>
      </c>
      <c r="K75">
        <v>1798.39</v>
      </c>
      <c r="L75" t="s">
        <v>40</v>
      </c>
      <c r="M75" t="s">
        <v>562</v>
      </c>
    </row>
    <row r="76" spans="1:13" x14ac:dyDescent="0.2">
      <c r="A76" t="s">
        <v>740</v>
      </c>
      <c r="B76">
        <v>10005161</v>
      </c>
      <c r="C76">
        <v>1001</v>
      </c>
      <c r="D76" t="s">
        <v>71</v>
      </c>
      <c r="E76" t="s">
        <v>72</v>
      </c>
      <c r="F76" s="1">
        <v>45650.920138888891</v>
      </c>
      <c r="G76" t="s">
        <v>45</v>
      </c>
      <c r="H76">
        <v>111</v>
      </c>
      <c r="I76">
        <v>78</v>
      </c>
      <c r="J76" t="s">
        <v>133</v>
      </c>
      <c r="K76">
        <v>1280.8499999999999</v>
      </c>
      <c r="L76" t="s">
        <v>134</v>
      </c>
      <c r="M76" t="s">
        <v>563</v>
      </c>
    </row>
    <row r="77" spans="1:13" x14ac:dyDescent="0.2">
      <c r="A77" t="s">
        <v>741</v>
      </c>
      <c r="B77">
        <v>10006720</v>
      </c>
      <c r="C77">
        <v>1006</v>
      </c>
      <c r="D77" t="s">
        <v>67</v>
      </c>
      <c r="E77" t="s">
        <v>68</v>
      </c>
      <c r="F77" s="1">
        <v>45656.61041666667</v>
      </c>
      <c r="G77" t="s">
        <v>32</v>
      </c>
      <c r="H77">
        <v>13</v>
      </c>
      <c r="I77">
        <v>52</v>
      </c>
      <c r="K77">
        <v>2742.55</v>
      </c>
      <c r="L77" t="s">
        <v>654</v>
      </c>
      <c r="M77" t="s">
        <v>564</v>
      </c>
    </row>
    <row r="78" spans="1:13" x14ac:dyDescent="0.2">
      <c r="A78" t="s">
        <v>742</v>
      </c>
      <c r="B78">
        <v>10006855</v>
      </c>
      <c r="C78">
        <v>1006</v>
      </c>
      <c r="D78" t="s">
        <v>67</v>
      </c>
      <c r="E78" t="s">
        <v>68</v>
      </c>
      <c r="F78" s="1">
        <v>45540.038888888892</v>
      </c>
      <c r="G78" t="s">
        <v>37</v>
      </c>
      <c r="H78" t="s">
        <v>135</v>
      </c>
      <c r="I78">
        <v>87</v>
      </c>
      <c r="J78" t="s">
        <v>136</v>
      </c>
      <c r="K78">
        <v>2777.42</v>
      </c>
      <c r="L78" t="s">
        <v>106</v>
      </c>
      <c r="M78" t="s">
        <v>565</v>
      </c>
    </row>
    <row r="79" spans="1:13" x14ac:dyDescent="0.2">
      <c r="A79" t="s">
        <v>743</v>
      </c>
      <c r="B79">
        <v>10000508</v>
      </c>
      <c r="C79">
        <v>1011</v>
      </c>
      <c r="D79" t="s">
        <v>43</v>
      </c>
      <c r="E79" t="s">
        <v>44</v>
      </c>
      <c r="F79" s="1">
        <v>45650</v>
      </c>
      <c r="G79" t="s">
        <v>34</v>
      </c>
      <c r="H79">
        <v>100</v>
      </c>
      <c r="I79">
        <v>77</v>
      </c>
      <c r="K79">
        <v>1173.8</v>
      </c>
      <c r="L79" t="s">
        <v>654</v>
      </c>
      <c r="M79" t="s">
        <v>566</v>
      </c>
    </row>
    <row r="80" spans="1:13" x14ac:dyDescent="0.2">
      <c r="A80" t="s">
        <v>744</v>
      </c>
      <c r="B80">
        <v>10005691</v>
      </c>
      <c r="C80">
        <v>1001</v>
      </c>
      <c r="D80" t="s">
        <v>71</v>
      </c>
      <c r="E80" t="s">
        <v>72</v>
      </c>
      <c r="F80" s="1">
        <v>45498.504861111112</v>
      </c>
      <c r="G80" t="s">
        <v>45</v>
      </c>
      <c r="H80">
        <v>127</v>
      </c>
      <c r="I80">
        <v>69</v>
      </c>
      <c r="J80" t="s">
        <v>91</v>
      </c>
      <c r="K80">
        <v>948.43</v>
      </c>
      <c r="L80" t="s">
        <v>69</v>
      </c>
      <c r="M80" t="s">
        <v>567</v>
      </c>
    </row>
    <row r="81" spans="1:13" x14ac:dyDescent="0.2">
      <c r="A81" t="s">
        <v>745</v>
      </c>
      <c r="B81">
        <v>10003765</v>
      </c>
      <c r="C81">
        <v>1016</v>
      </c>
      <c r="D81" t="s">
        <v>79</v>
      </c>
      <c r="E81" t="s">
        <v>80</v>
      </c>
      <c r="F81" s="1">
        <v>45485.185416666667</v>
      </c>
      <c r="G81" t="s">
        <v>37</v>
      </c>
      <c r="H81" t="s">
        <v>137</v>
      </c>
      <c r="I81">
        <v>69</v>
      </c>
      <c r="J81" t="s">
        <v>138</v>
      </c>
      <c r="K81">
        <v>623.01</v>
      </c>
      <c r="L81" t="s">
        <v>654</v>
      </c>
      <c r="M81" t="s">
        <v>568</v>
      </c>
    </row>
    <row r="82" spans="1:13" x14ac:dyDescent="0.2">
      <c r="A82" t="s">
        <v>746</v>
      </c>
      <c r="B82">
        <v>10002607</v>
      </c>
      <c r="C82">
        <v>1013</v>
      </c>
      <c r="D82" t="s">
        <v>119</v>
      </c>
      <c r="E82" t="s">
        <v>120</v>
      </c>
      <c r="F82" s="1">
        <v>45511</v>
      </c>
      <c r="G82" t="s">
        <v>45</v>
      </c>
      <c r="H82">
        <v>66</v>
      </c>
      <c r="I82">
        <v>37</v>
      </c>
      <c r="J82" t="s">
        <v>105</v>
      </c>
      <c r="K82">
        <v>1707.77</v>
      </c>
      <c r="L82" t="s">
        <v>654</v>
      </c>
      <c r="M82" t="s">
        <v>569</v>
      </c>
    </row>
    <row r="83" spans="1:13" x14ac:dyDescent="0.2">
      <c r="A83" t="s">
        <v>746</v>
      </c>
      <c r="B83">
        <v>10002607</v>
      </c>
      <c r="C83">
        <v>1013</v>
      </c>
      <c r="D83" t="s">
        <v>119</v>
      </c>
      <c r="E83" t="s">
        <v>120</v>
      </c>
      <c r="F83" s="1">
        <v>45511</v>
      </c>
      <c r="G83" t="s">
        <v>45</v>
      </c>
      <c r="H83">
        <v>66</v>
      </c>
      <c r="I83">
        <v>37</v>
      </c>
      <c r="J83" t="s">
        <v>105</v>
      </c>
      <c r="K83">
        <v>1707.77</v>
      </c>
      <c r="L83" t="s">
        <v>654</v>
      </c>
      <c r="M83" t="s">
        <v>569</v>
      </c>
    </row>
    <row r="84" spans="1:13" x14ac:dyDescent="0.2">
      <c r="A84" t="s">
        <v>747</v>
      </c>
      <c r="B84">
        <v>10006062</v>
      </c>
      <c r="C84">
        <v>1006</v>
      </c>
      <c r="D84" t="s">
        <v>67</v>
      </c>
      <c r="E84" t="s">
        <v>68</v>
      </c>
      <c r="F84" s="1">
        <v>45551.81527777778</v>
      </c>
      <c r="G84" t="s">
        <v>45</v>
      </c>
      <c r="H84">
        <v>25</v>
      </c>
      <c r="I84">
        <v>63</v>
      </c>
      <c r="J84" t="s">
        <v>139</v>
      </c>
      <c r="K84">
        <v>2751.79</v>
      </c>
      <c r="L84" t="s">
        <v>654</v>
      </c>
      <c r="M84" t="s">
        <v>570</v>
      </c>
    </row>
    <row r="85" spans="1:13" x14ac:dyDescent="0.2">
      <c r="A85" t="s">
        <v>748</v>
      </c>
      <c r="B85">
        <v>10002285</v>
      </c>
      <c r="C85">
        <v>1003</v>
      </c>
      <c r="D85" t="s">
        <v>30</v>
      </c>
      <c r="E85" t="s">
        <v>31</v>
      </c>
      <c r="F85" s="1">
        <v>45632.655555555553</v>
      </c>
      <c r="G85" t="s">
        <v>34</v>
      </c>
      <c r="H85">
        <v>227</v>
      </c>
      <c r="I85">
        <v>43</v>
      </c>
      <c r="K85">
        <v>1480.34</v>
      </c>
      <c r="L85" t="s">
        <v>33</v>
      </c>
      <c r="M85" t="s">
        <v>571</v>
      </c>
    </row>
    <row r="86" spans="1:13" x14ac:dyDescent="0.2">
      <c r="A86" t="s">
        <v>749</v>
      </c>
      <c r="B86">
        <v>10000628</v>
      </c>
      <c r="C86">
        <v>1011</v>
      </c>
      <c r="D86" t="s">
        <v>43</v>
      </c>
      <c r="E86" t="s">
        <v>44</v>
      </c>
      <c r="F86" s="1">
        <v>45621.752083333333</v>
      </c>
      <c r="G86" t="s">
        <v>49</v>
      </c>
      <c r="H86">
        <v>40</v>
      </c>
      <c r="I86">
        <v>81</v>
      </c>
      <c r="J86" t="s">
        <v>75</v>
      </c>
      <c r="K86">
        <v>1132.99</v>
      </c>
      <c r="L86" t="s">
        <v>61</v>
      </c>
      <c r="M86" t="s">
        <v>572</v>
      </c>
    </row>
    <row r="87" spans="1:13" x14ac:dyDescent="0.2">
      <c r="A87" t="s">
        <v>750</v>
      </c>
      <c r="B87">
        <v>10002333</v>
      </c>
      <c r="C87">
        <v>1003</v>
      </c>
      <c r="D87" t="s">
        <v>30</v>
      </c>
      <c r="E87" t="s">
        <v>31</v>
      </c>
      <c r="F87" s="1">
        <v>45547.165972222225</v>
      </c>
      <c r="G87" t="s">
        <v>32</v>
      </c>
      <c r="H87">
        <v>10</v>
      </c>
      <c r="I87">
        <v>19</v>
      </c>
      <c r="K87">
        <v>1257.43</v>
      </c>
      <c r="L87" t="s">
        <v>96</v>
      </c>
      <c r="M87" t="s">
        <v>573</v>
      </c>
    </row>
    <row r="88" spans="1:13" x14ac:dyDescent="0.2">
      <c r="A88" t="s">
        <v>751</v>
      </c>
      <c r="B88">
        <v>10002728</v>
      </c>
      <c r="C88">
        <v>1003</v>
      </c>
      <c r="D88" t="s">
        <v>30</v>
      </c>
      <c r="E88" t="s">
        <v>31</v>
      </c>
      <c r="F88" s="1">
        <v>45496.574999999997</v>
      </c>
      <c r="G88" t="s">
        <v>45</v>
      </c>
      <c r="H88">
        <v>99</v>
      </c>
      <c r="I88">
        <v>26</v>
      </c>
      <c r="J88" t="s">
        <v>54</v>
      </c>
      <c r="K88">
        <v>1158.17</v>
      </c>
      <c r="L88" t="s">
        <v>106</v>
      </c>
      <c r="M88" t="s">
        <v>574</v>
      </c>
    </row>
    <row r="89" spans="1:13" x14ac:dyDescent="0.2">
      <c r="A89" t="s">
        <v>752</v>
      </c>
      <c r="B89">
        <v>10006335</v>
      </c>
      <c r="C89">
        <v>1009</v>
      </c>
      <c r="D89" t="s">
        <v>62</v>
      </c>
      <c r="E89" t="s">
        <v>63</v>
      </c>
      <c r="F89" s="1">
        <v>45504.537499999999</v>
      </c>
      <c r="G89" t="s">
        <v>49</v>
      </c>
      <c r="H89">
        <v>77</v>
      </c>
      <c r="I89">
        <v>16</v>
      </c>
      <c r="J89" t="s">
        <v>140</v>
      </c>
      <c r="K89">
        <v>2674.63</v>
      </c>
      <c r="L89" t="s">
        <v>141</v>
      </c>
      <c r="M89" t="s">
        <v>575</v>
      </c>
    </row>
    <row r="90" spans="1:13" x14ac:dyDescent="0.2">
      <c r="A90" t="s">
        <v>753</v>
      </c>
      <c r="B90">
        <v>10001887</v>
      </c>
      <c r="C90">
        <v>1012</v>
      </c>
      <c r="D90" t="s">
        <v>52</v>
      </c>
      <c r="E90" t="s">
        <v>53</v>
      </c>
      <c r="F90" s="1">
        <v>45628.777777777781</v>
      </c>
      <c r="G90" t="s">
        <v>34</v>
      </c>
      <c r="H90">
        <v>349</v>
      </c>
      <c r="I90">
        <v>26</v>
      </c>
      <c r="K90">
        <v>1538.76</v>
      </c>
      <c r="L90" t="s">
        <v>654</v>
      </c>
      <c r="M90" t="s">
        <v>576</v>
      </c>
    </row>
    <row r="91" spans="1:13" x14ac:dyDescent="0.2">
      <c r="A91" t="s">
        <v>754</v>
      </c>
      <c r="B91">
        <v>10005633</v>
      </c>
      <c r="C91">
        <v>1001</v>
      </c>
      <c r="D91" t="s">
        <v>71</v>
      </c>
      <c r="E91" t="s">
        <v>72</v>
      </c>
      <c r="F91" s="1">
        <v>45504.836111111108</v>
      </c>
      <c r="G91" t="s">
        <v>45</v>
      </c>
      <c r="H91">
        <v>37</v>
      </c>
      <c r="I91">
        <v>22</v>
      </c>
      <c r="J91" t="s">
        <v>113</v>
      </c>
      <c r="K91">
        <v>585.35</v>
      </c>
      <c r="L91" t="s">
        <v>654</v>
      </c>
      <c r="M91" t="s">
        <v>577</v>
      </c>
    </row>
    <row r="92" spans="1:13" x14ac:dyDescent="0.2">
      <c r="A92" t="s">
        <v>754</v>
      </c>
      <c r="B92">
        <v>10005633</v>
      </c>
      <c r="C92">
        <v>1001</v>
      </c>
      <c r="D92" t="s">
        <v>71</v>
      </c>
      <c r="E92" t="s">
        <v>72</v>
      </c>
      <c r="F92" s="1">
        <v>45504.836111111108</v>
      </c>
      <c r="G92" t="s">
        <v>45</v>
      </c>
      <c r="H92">
        <v>37</v>
      </c>
      <c r="I92">
        <v>22</v>
      </c>
      <c r="J92" t="s">
        <v>113</v>
      </c>
      <c r="K92">
        <v>585.35</v>
      </c>
      <c r="L92" t="s">
        <v>654</v>
      </c>
      <c r="M92" t="s">
        <v>577</v>
      </c>
    </row>
    <row r="93" spans="1:13" x14ac:dyDescent="0.2">
      <c r="A93" t="s">
        <v>755</v>
      </c>
      <c r="B93">
        <v>10007180</v>
      </c>
      <c r="C93">
        <v>1008</v>
      </c>
      <c r="D93" t="s">
        <v>107</v>
      </c>
      <c r="E93" t="s">
        <v>108</v>
      </c>
      <c r="F93" s="1">
        <v>45533.495138888888</v>
      </c>
      <c r="G93" t="s">
        <v>49</v>
      </c>
      <c r="H93">
        <v>56</v>
      </c>
      <c r="I93">
        <v>23</v>
      </c>
      <c r="J93" t="s">
        <v>142</v>
      </c>
      <c r="K93">
        <v>1449.7</v>
      </c>
      <c r="L93" t="s">
        <v>654</v>
      </c>
      <c r="M93" t="s">
        <v>578</v>
      </c>
    </row>
    <row r="94" spans="1:13" x14ac:dyDescent="0.2">
      <c r="A94" t="s">
        <v>756</v>
      </c>
      <c r="B94">
        <v>10004447</v>
      </c>
      <c r="C94">
        <v>1014</v>
      </c>
      <c r="D94" t="s">
        <v>83</v>
      </c>
      <c r="E94" t="s">
        <v>84</v>
      </c>
      <c r="F94" s="1">
        <v>45580.231944444444</v>
      </c>
      <c r="G94" t="s">
        <v>37</v>
      </c>
      <c r="H94" t="s">
        <v>143</v>
      </c>
      <c r="I94">
        <v>8</v>
      </c>
      <c r="J94" t="s">
        <v>144</v>
      </c>
      <c r="K94">
        <v>1856.27</v>
      </c>
      <c r="L94" t="s">
        <v>69</v>
      </c>
      <c r="M94" t="s">
        <v>579</v>
      </c>
    </row>
    <row r="95" spans="1:13" x14ac:dyDescent="0.2">
      <c r="A95" t="s">
        <v>757</v>
      </c>
      <c r="B95">
        <v>10006128</v>
      </c>
      <c r="C95">
        <v>1006</v>
      </c>
      <c r="D95" t="s">
        <v>67</v>
      </c>
      <c r="E95" t="s">
        <v>68</v>
      </c>
      <c r="F95" s="1">
        <v>45575.206250000003</v>
      </c>
      <c r="G95" t="s">
        <v>49</v>
      </c>
      <c r="H95">
        <v>51</v>
      </c>
      <c r="I95">
        <v>65</v>
      </c>
      <c r="J95" t="s">
        <v>132</v>
      </c>
      <c r="K95">
        <v>2622.98</v>
      </c>
      <c r="L95" t="s">
        <v>654</v>
      </c>
      <c r="M95" t="s">
        <v>580</v>
      </c>
    </row>
    <row r="96" spans="1:13" x14ac:dyDescent="0.2">
      <c r="A96" t="s">
        <v>758</v>
      </c>
      <c r="B96">
        <v>10006718</v>
      </c>
      <c r="C96">
        <v>1006</v>
      </c>
      <c r="D96" t="s">
        <v>67</v>
      </c>
      <c r="E96" t="s">
        <v>68</v>
      </c>
      <c r="F96" s="1">
        <v>45646.246527777781</v>
      </c>
      <c r="G96" t="s">
        <v>37</v>
      </c>
      <c r="H96" t="s">
        <v>145</v>
      </c>
      <c r="I96">
        <v>30</v>
      </c>
      <c r="J96" t="s">
        <v>54</v>
      </c>
      <c r="K96">
        <v>3293.28</v>
      </c>
      <c r="L96" t="s">
        <v>654</v>
      </c>
      <c r="M96" t="s">
        <v>581</v>
      </c>
    </row>
    <row r="97" spans="1:13" x14ac:dyDescent="0.2">
      <c r="A97" t="s">
        <v>759</v>
      </c>
      <c r="B97">
        <v>10002450</v>
      </c>
      <c r="C97">
        <v>1003</v>
      </c>
      <c r="D97" t="s">
        <v>30</v>
      </c>
      <c r="E97" t="s">
        <v>31</v>
      </c>
      <c r="F97" s="1">
        <v>45628.79791666667</v>
      </c>
      <c r="G97" t="s">
        <v>37</v>
      </c>
      <c r="H97" t="s">
        <v>146</v>
      </c>
      <c r="I97">
        <v>74</v>
      </c>
      <c r="J97" t="s">
        <v>147</v>
      </c>
      <c r="K97">
        <v>1531.83</v>
      </c>
      <c r="L97" t="s">
        <v>148</v>
      </c>
      <c r="M97" t="s">
        <v>582</v>
      </c>
    </row>
    <row r="98" spans="1:13" x14ac:dyDescent="0.2">
      <c r="A98" t="s">
        <v>760</v>
      </c>
      <c r="B98">
        <v>10003437</v>
      </c>
      <c r="C98">
        <v>1004</v>
      </c>
      <c r="D98" t="s">
        <v>35</v>
      </c>
      <c r="E98" t="s">
        <v>36</v>
      </c>
      <c r="F98" s="1">
        <v>45627</v>
      </c>
      <c r="G98" t="s">
        <v>45</v>
      </c>
      <c r="H98">
        <v>26</v>
      </c>
      <c r="I98">
        <v>20</v>
      </c>
      <c r="J98" t="s">
        <v>149</v>
      </c>
      <c r="K98">
        <v>596.80999999999995</v>
      </c>
      <c r="L98" t="s">
        <v>654</v>
      </c>
      <c r="M98" t="s">
        <v>583</v>
      </c>
    </row>
    <row r="99" spans="1:13" x14ac:dyDescent="0.2">
      <c r="A99" t="s">
        <v>761</v>
      </c>
      <c r="B99">
        <v>10005003</v>
      </c>
      <c r="C99">
        <v>1015</v>
      </c>
      <c r="D99" t="s">
        <v>115</v>
      </c>
      <c r="E99" t="s">
        <v>116</v>
      </c>
      <c r="F99" s="1">
        <v>45615.537499999999</v>
      </c>
      <c r="G99" t="s">
        <v>49</v>
      </c>
      <c r="H99">
        <v>93</v>
      </c>
      <c r="I99">
        <v>87</v>
      </c>
      <c r="J99" t="s">
        <v>150</v>
      </c>
      <c r="K99">
        <v>491.48</v>
      </c>
      <c r="L99" t="s">
        <v>654</v>
      </c>
      <c r="M99" t="s">
        <v>584</v>
      </c>
    </row>
    <row r="100" spans="1:13" x14ac:dyDescent="0.2">
      <c r="A100" t="s">
        <v>762</v>
      </c>
      <c r="B100">
        <v>10000683</v>
      </c>
      <c r="C100">
        <v>1005</v>
      </c>
      <c r="D100" t="s">
        <v>41</v>
      </c>
      <c r="E100" t="s">
        <v>42</v>
      </c>
      <c r="F100" s="1">
        <v>45592</v>
      </c>
      <c r="G100" t="s">
        <v>37</v>
      </c>
      <c r="H100" t="s">
        <v>151</v>
      </c>
      <c r="I100">
        <v>1</v>
      </c>
      <c r="J100" t="s">
        <v>152</v>
      </c>
      <c r="K100">
        <v>1056.77</v>
      </c>
      <c r="L100" t="s">
        <v>40</v>
      </c>
      <c r="M100" t="s">
        <v>585</v>
      </c>
    </row>
    <row r="101" spans="1:13" x14ac:dyDescent="0.2">
      <c r="A101" t="s">
        <v>763</v>
      </c>
      <c r="B101">
        <v>10006341</v>
      </c>
      <c r="C101">
        <v>1006</v>
      </c>
      <c r="D101" t="s">
        <v>67</v>
      </c>
      <c r="E101" t="s">
        <v>68</v>
      </c>
      <c r="F101" s="1">
        <v>45657.043055555558</v>
      </c>
      <c r="G101" t="s">
        <v>37</v>
      </c>
      <c r="H101" t="s">
        <v>101</v>
      </c>
      <c r="I101">
        <v>19</v>
      </c>
      <c r="J101" t="s">
        <v>136</v>
      </c>
      <c r="K101">
        <v>3857.47</v>
      </c>
      <c r="L101" t="s">
        <v>654</v>
      </c>
      <c r="M101" t="s">
        <v>586</v>
      </c>
    </row>
    <row r="102" spans="1:13" x14ac:dyDescent="0.2">
      <c r="A102" t="s">
        <v>764</v>
      </c>
      <c r="B102">
        <v>10004572</v>
      </c>
      <c r="C102">
        <v>1007</v>
      </c>
      <c r="D102" t="s">
        <v>103</v>
      </c>
      <c r="E102" t="s">
        <v>104</v>
      </c>
      <c r="F102" s="1">
        <v>45619.615277777775</v>
      </c>
      <c r="G102" t="s">
        <v>49</v>
      </c>
      <c r="H102">
        <v>48</v>
      </c>
      <c r="I102">
        <v>6</v>
      </c>
      <c r="J102" t="s">
        <v>153</v>
      </c>
      <c r="K102">
        <v>1497.77</v>
      </c>
      <c r="L102" t="s">
        <v>134</v>
      </c>
      <c r="M102" t="s">
        <v>587</v>
      </c>
    </row>
    <row r="103" spans="1:13" x14ac:dyDescent="0.2">
      <c r="A103" t="s">
        <v>764</v>
      </c>
      <c r="B103">
        <v>10004572</v>
      </c>
      <c r="C103">
        <v>1007</v>
      </c>
      <c r="D103" t="s">
        <v>57</v>
      </c>
      <c r="E103" t="s">
        <v>58</v>
      </c>
      <c r="F103" s="1">
        <v>45619.615277777775</v>
      </c>
      <c r="G103" t="s">
        <v>49</v>
      </c>
      <c r="H103">
        <v>48</v>
      </c>
      <c r="I103">
        <v>6</v>
      </c>
      <c r="J103" t="s">
        <v>153</v>
      </c>
      <c r="K103">
        <v>1497.77</v>
      </c>
      <c r="L103" t="s">
        <v>134</v>
      </c>
      <c r="M103" t="s">
        <v>587</v>
      </c>
    </row>
    <row r="104" spans="1:13" x14ac:dyDescent="0.2">
      <c r="A104" t="s">
        <v>765</v>
      </c>
      <c r="B104">
        <v>10006365</v>
      </c>
      <c r="C104">
        <v>1006</v>
      </c>
      <c r="D104" t="s">
        <v>67</v>
      </c>
      <c r="E104" t="s">
        <v>68</v>
      </c>
      <c r="F104" s="1">
        <v>45624.831250000003</v>
      </c>
      <c r="G104" t="s">
        <v>49</v>
      </c>
      <c r="H104">
        <v>39</v>
      </c>
      <c r="I104">
        <v>12</v>
      </c>
      <c r="J104" t="s">
        <v>154</v>
      </c>
      <c r="K104">
        <v>3818.35</v>
      </c>
      <c r="L104" t="s">
        <v>125</v>
      </c>
      <c r="M104" t="s">
        <v>588</v>
      </c>
    </row>
    <row r="105" spans="1:13" x14ac:dyDescent="0.2">
      <c r="A105" t="s">
        <v>766</v>
      </c>
      <c r="B105">
        <v>10004239</v>
      </c>
      <c r="C105">
        <v>1007</v>
      </c>
      <c r="D105" t="s">
        <v>57</v>
      </c>
      <c r="E105" t="s">
        <v>58</v>
      </c>
      <c r="F105" s="1">
        <v>45529.223611111112</v>
      </c>
      <c r="G105" t="s">
        <v>32</v>
      </c>
      <c r="H105">
        <v>17</v>
      </c>
      <c r="I105">
        <v>27</v>
      </c>
      <c r="K105">
        <v>2112.66</v>
      </c>
      <c r="L105" t="s">
        <v>123</v>
      </c>
      <c r="M105" t="s">
        <v>589</v>
      </c>
    </row>
    <row r="106" spans="1:13" x14ac:dyDescent="0.2">
      <c r="A106" t="s">
        <v>767</v>
      </c>
      <c r="B106">
        <v>10006891</v>
      </c>
      <c r="C106">
        <v>1009</v>
      </c>
      <c r="D106" t="s">
        <v>62</v>
      </c>
      <c r="E106" t="s">
        <v>63</v>
      </c>
      <c r="F106" s="1">
        <v>45489.6875</v>
      </c>
      <c r="G106" t="s">
        <v>34</v>
      </c>
      <c r="H106">
        <v>210</v>
      </c>
      <c r="I106">
        <v>89</v>
      </c>
      <c r="K106">
        <v>3607.46</v>
      </c>
      <c r="L106" t="s">
        <v>654</v>
      </c>
      <c r="M106" t="s">
        <v>590</v>
      </c>
    </row>
    <row r="107" spans="1:13" x14ac:dyDescent="0.2">
      <c r="A107" t="s">
        <v>768</v>
      </c>
      <c r="B107">
        <v>10006886</v>
      </c>
      <c r="C107">
        <v>1006</v>
      </c>
      <c r="D107" t="s">
        <v>67</v>
      </c>
      <c r="E107" t="s">
        <v>68</v>
      </c>
      <c r="F107" s="1">
        <v>45540.894444444442</v>
      </c>
      <c r="G107" t="s">
        <v>45</v>
      </c>
      <c r="H107">
        <v>149</v>
      </c>
      <c r="I107">
        <v>70</v>
      </c>
      <c r="J107" t="s">
        <v>92</v>
      </c>
      <c r="K107">
        <v>3457.76</v>
      </c>
      <c r="L107" t="s">
        <v>654</v>
      </c>
      <c r="M107" t="s">
        <v>591</v>
      </c>
    </row>
    <row r="108" spans="1:13" x14ac:dyDescent="0.2">
      <c r="A108" t="s">
        <v>769</v>
      </c>
      <c r="B108">
        <v>10006596</v>
      </c>
      <c r="C108">
        <v>1009</v>
      </c>
      <c r="D108" t="s">
        <v>62</v>
      </c>
      <c r="E108" t="s">
        <v>63</v>
      </c>
      <c r="F108" s="1">
        <v>45590.060416666667</v>
      </c>
      <c r="G108" t="s">
        <v>37</v>
      </c>
      <c r="H108" t="s">
        <v>155</v>
      </c>
      <c r="I108">
        <v>96</v>
      </c>
      <c r="J108" t="s">
        <v>156</v>
      </c>
      <c r="K108">
        <v>3674.72</v>
      </c>
      <c r="L108" t="s">
        <v>654</v>
      </c>
      <c r="M108" t="s">
        <v>592</v>
      </c>
    </row>
    <row r="109" spans="1:13" x14ac:dyDescent="0.2">
      <c r="A109" t="s">
        <v>770</v>
      </c>
      <c r="B109">
        <v>10006305</v>
      </c>
      <c r="C109">
        <v>1006</v>
      </c>
      <c r="D109" t="s">
        <v>67</v>
      </c>
      <c r="E109" t="s">
        <v>68</v>
      </c>
      <c r="F109" s="1">
        <v>45503.496527777781</v>
      </c>
      <c r="G109" t="s">
        <v>45</v>
      </c>
      <c r="H109">
        <v>29</v>
      </c>
      <c r="I109">
        <v>32</v>
      </c>
      <c r="J109" t="s">
        <v>98</v>
      </c>
      <c r="K109">
        <v>3645.4</v>
      </c>
      <c r="L109" t="s">
        <v>654</v>
      </c>
      <c r="M109" t="s">
        <v>593</v>
      </c>
    </row>
    <row r="110" spans="1:13" x14ac:dyDescent="0.2">
      <c r="A110" t="s">
        <v>771</v>
      </c>
      <c r="B110">
        <v>10002859</v>
      </c>
      <c r="C110">
        <v>1003</v>
      </c>
      <c r="D110" t="s">
        <v>30</v>
      </c>
      <c r="E110" t="s">
        <v>31</v>
      </c>
      <c r="F110" s="1">
        <v>45596.99722222222</v>
      </c>
      <c r="G110" t="s">
        <v>32</v>
      </c>
      <c r="H110">
        <v>7</v>
      </c>
      <c r="I110">
        <v>2</v>
      </c>
      <c r="K110">
        <v>1774.89</v>
      </c>
      <c r="L110" t="s">
        <v>61</v>
      </c>
      <c r="M110" t="s">
        <v>594</v>
      </c>
    </row>
    <row r="111" spans="1:13" x14ac:dyDescent="0.2">
      <c r="A111" t="s">
        <v>772</v>
      </c>
      <c r="B111">
        <v>10007039</v>
      </c>
      <c r="C111">
        <v>1010</v>
      </c>
      <c r="D111" t="s">
        <v>47</v>
      </c>
      <c r="E111" t="s">
        <v>48</v>
      </c>
      <c r="F111" s="1">
        <v>45596.728472222225</v>
      </c>
      <c r="G111" t="s">
        <v>45</v>
      </c>
      <c r="H111">
        <v>135</v>
      </c>
      <c r="I111">
        <v>5</v>
      </c>
      <c r="J111" t="s">
        <v>157</v>
      </c>
      <c r="K111">
        <v>933.95</v>
      </c>
      <c r="L111" t="s">
        <v>654</v>
      </c>
      <c r="M111" t="s">
        <v>595</v>
      </c>
    </row>
    <row r="112" spans="1:13" x14ac:dyDescent="0.2">
      <c r="A112" t="s">
        <v>773</v>
      </c>
      <c r="B112">
        <v>10000559</v>
      </c>
      <c r="C112">
        <v>1011</v>
      </c>
      <c r="D112" t="s">
        <v>43</v>
      </c>
      <c r="E112" t="s">
        <v>44</v>
      </c>
      <c r="F112" s="1">
        <v>45605.571527777778</v>
      </c>
      <c r="G112" t="s">
        <v>49</v>
      </c>
      <c r="H112">
        <v>71</v>
      </c>
      <c r="I112">
        <v>58</v>
      </c>
      <c r="J112" t="s">
        <v>150</v>
      </c>
      <c r="K112">
        <v>759.35</v>
      </c>
      <c r="L112" t="s">
        <v>69</v>
      </c>
      <c r="M112" t="s">
        <v>596</v>
      </c>
    </row>
    <row r="113" spans="1:13" x14ac:dyDescent="0.2">
      <c r="A113" t="s">
        <v>774</v>
      </c>
      <c r="B113">
        <v>10005395</v>
      </c>
      <c r="C113">
        <v>1001</v>
      </c>
      <c r="D113" t="s">
        <v>71</v>
      </c>
      <c r="E113" t="s">
        <v>72</v>
      </c>
      <c r="F113" s="1">
        <v>45548.511805555558</v>
      </c>
      <c r="G113" t="s">
        <v>37</v>
      </c>
      <c r="H113" t="s">
        <v>158</v>
      </c>
      <c r="I113">
        <v>96</v>
      </c>
      <c r="J113" t="s">
        <v>159</v>
      </c>
      <c r="K113">
        <v>1139.44</v>
      </c>
      <c r="L113" t="s">
        <v>654</v>
      </c>
      <c r="M113" t="s">
        <v>597</v>
      </c>
    </row>
    <row r="114" spans="1:13" x14ac:dyDescent="0.2">
      <c r="A114" t="s">
        <v>775</v>
      </c>
      <c r="B114">
        <v>10001774</v>
      </c>
      <c r="C114">
        <v>1002</v>
      </c>
      <c r="D114" t="s">
        <v>77</v>
      </c>
      <c r="E114" t="s">
        <v>78</v>
      </c>
      <c r="F114" s="1">
        <v>45633.042361111111</v>
      </c>
      <c r="G114" t="s">
        <v>49</v>
      </c>
      <c r="H114">
        <v>35</v>
      </c>
      <c r="I114">
        <v>15</v>
      </c>
      <c r="J114" t="s">
        <v>160</v>
      </c>
      <c r="K114">
        <v>972.2</v>
      </c>
      <c r="L114" t="s">
        <v>161</v>
      </c>
      <c r="M114" t="s">
        <v>598</v>
      </c>
    </row>
    <row r="115" spans="1:13" x14ac:dyDescent="0.2">
      <c r="A115" t="s">
        <v>776</v>
      </c>
      <c r="B115">
        <v>10002935</v>
      </c>
      <c r="C115">
        <v>1013</v>
      </c>
      <c r="D115" t="s">
        <v>119</v>
      </c>
      <c r="E115" t="s">
        <v>120</v>
      </c>
      <c r="F115" s="1">
        <v>45516.254861111112</v>
      </c>
      <c r="G115" t="s">
        <v>32</v>
      </c>
      <c r="H115">
        <v>17</v>
      </c>
      <c r="I115">
        <v>47</v>
      </c>
      <c r="K115">
        <v>1757.42</v>
      </c>
      <c r="L115" t="s">
        <v>654</v>
      </c>
      <c r="M115" t="s">
        <v>599</v>
      </c>
    </row>
    <row r="116" spans="1:13" x14ac:dyDescent="0.2">
      <c r="A116" t="s">
        <v>776</v>
      </c>
      <c r="B116">
        <v>10002935</v>
      </c>
      <c r="C116">
        <v>1013</v>
      </c>
      <c r="D116" t="s">
        <v>119</v>
      </c>
      <c r="E116" t="s">
        <v>120</v>
      </c>
      <c r="F116" s="1">
        <v>45516.254861111112</v>
      </c>
      <c r="G116" t="s">
        <v>32</v>
      </c>
      <c r="H116">
        <v>17</v>
      </c>
      <c r="I116">
        <v>47</v>
      </c>
      <c r="K116">
        <v>1757.42</v>
      </c>
      <c r="L116" t="s">
        <v>654</v>
      </c>
      <c r="M116" t="s">
        <v>599</v>
      </c>
    </row>
    <row r="117" spans="1:13" x14ac:dyDescent="0.2">
      <c r="A117" t="s">
        <v>777</v>
      </c>
      <c r="B117">
        <v>10004357</v>
      </c>
      <c r="C117">
        <v>1007</v>
      </c>
      <c r="D117" t="s">
        <v>57</v>
      </c>
      <c r="E117" t="s">
        <v>58</v>
      </c>
      <c r="F117" s="1">
        <v>45553.114583333336</v>
      </c>
      <c r="G117" t="s">
        <v>34</v>
      </c>
      <c r="H117">
        <v>47</v>
      </c>
      <c r="I117">
        <v>84</v>
      </c>
      <c r="K117">
        <v>2029.91</v>
      </c>
      <c r="L117" t="s">
        <v>148</v>
      </c>
      <c r="M117" t="s">
        <v>600</v>
      </c>
    </row>
    <row r="118" spans="1:13" x14ac:dyDescent="0.2">
      <c r="A118" t="s">
        <v>778</v>
      </c>
      <c r="B118">
        <v>10001473</v>
      </c>
      <c r="C118">
        <v>1002</v>
      </c>
      <c r="D118" t="s">
        <v>77</v>
      </c>
      <c r="E118" t="s">
        <v>78</v>
      </c>
      <c r="F118" s="1">
        <v>45503.718055555553</v>
      </c>
      <c r="G118" t="s">
        <v>37</v>
      </c>
      <c r="H118" t="s">
        <v>162</v>
      </c>
      <c r="I118">
        <v>12</v>
      </c>
      <c r="J118" t="s">
        <v>91</v>
      </c>
      <c r="K118">
        <v>1611.32</v>
      </c>
      <c r="L118" t="s">
        <v>40</v>
      </c>
      <c r="M118" t="s">
        <v>601</v>
      </c>
    </row>
    <row r="119" spans="1:13" x14ac:dyDescent="0.2">
      <c r="A119" t="s">
        <v>779</v>
      </c>
      <c r="B119">
        <v>10002219</v>
      </c>
      <c r="C119">
        <v>1003</v>
      </c>
      <c r="D119" t="s">
        <v>30</v>
      </c>
      <c r="E119" t="s">
        <v>31</v>
      </c>
      <c r="F119" s="1">
        <v>45653.845138888886</v>
      </c>
      <c r="G119" t="s">
        <v>37</v>
      </c>
      <c r="H119" t="s">
        <v>163</v>
      </c>
      <c r="I119">
        <v>23</v>
      </c>
      <c r="J119" t="s">
        <v>164</v>
      </c>
      <c r="K119">
        <v>1950.32</v>
      </c>
      <c r="L119" t="s">
        <v>654</v>
      </c>
      <c r="M119" t="s">
        <v>602</v>
      </c>
    </row>
    <row r="120" spans="1:13" x14ac:dyDescent="0.2">
      <c r="A120" t="s">
        <v>779</v>
      </c>
      <c r="B120">
        <v>10002219</v>
      </c>
      <c r="C120">
        <v>1003</v>
      </c>
      <c r="D120" t="s">
        <v>30</v>
      </c>
      <c r="E120" t="s">
        <v>31</v>
      </c>
      <c r="F120" s="1">
        <v>45653.845138888886</v>
      </c>
      <c r="G120" t="s">
        <v>37</v>
      </c>
      <c r="H120" t="s">
        <v>163</v>
      </c>
      <c r="I120">
        <v>23</v>
      </c>
      <c r="J120" t="s">
        <v>164</v>
      </c>
      <c r="K120">
        <v>1950.32</v>
      </c>
      <c r="L120" t="s">
        <v>654</v>
      </c>
      <c r="M120" t="s">
        <v>602</v>
      </c>
    </row>
    <row r="121" spans="1:13" x14ac:dyDescent="0.2">
      <c r="A121" t="s">
        <v>780</v>
      </c>
      <c r="B121">
        <v>10006698</v>
      </c>
      <c r="C121">
        <v>1006</v>
      </c>
      <c r="D121" t="s">
        <v>67</v>
      </c>
      <c r="E121" t="s">
        <v>68</v>
      </c>
      <c r="F121" s="1">
        <v>45479.336805555555</v>
      </c>
      <c r="G121" t="s">
        <v>45</v>
      </c>
      <c r="H121">
        <v>103</v>
      </c>
      <c r="I121">
        <v>26</v>
      </c>
      <c r="J121" t="s">
        <v>165</v>
      </c>
      <c r="K121">
        <v>3192.9</v>
      </c>
      <c r="L121" t="s">
        <v>61</v>
      </c>
      <c r="M121" t="s">
        <v>603</v>
      </c>
    </row>
    <row r="122" spans="1:13" x14ac:dyDescent="0.2">
      <c r="A122" t="s">
        <v>781</v>
      </c>
      <c r="B122">
        <v>10006659</v>
      </c>
      <c r="C122">
        <v>1006</v>
      </c>
      <c r="D122" t="s">
        <v>67</v>
      </c>
      <c r="E122" t="s">
        <v>68</v>
      </c>
      <c r="F122" s="1">
        <v>45482.255555555559</v>
      </c>
      <c r="G122" t="s">
        <v>32</v>
      </c>
      <c r="H122">
        <v>17</v>
      </c>
      <c r="I122">
        <v>3</v>
      </c>
      <c r="K122">
        <v>3175.87</v>
      </c>
      <c r="L122" t="s">
        <v>33</v>
      </c>
      <c r="M122" t="s">
        <v>604</v>
      </c>
    </row>
    <row r="123" spans="1:13" x14ac:dyDescent="0.2">
      <c r="A123" t="s">
        <v>782</v>
      </c>
      <c r="B123">
        <v>10000567</v>
      </c>
      <c r="C123">
        <v>1005</v>
      </c>
      <c r="D123" t="s">
        <v>41</v>
      </c>
      <c r="E123" t="s">
        <v>42</v>
      </c>
      <c r="F123" s="1">
        <v>45604.872916666667</v>
      </c>
      <c r="G123" t="s">
        <v>49</v>
      </c>
      <c r="H123">
        <v>70</v>
      </c>
      <c r="I123">
        <v>89</v>
      </c>
      <c r="J123" t="s">
        <v>166</v>
      </c>
      <c r="K123">
        <v>688.46</v>
      </c>
      <c r="L123" t="s">
        <v>654</v>
      </c>
      <c r="M123" t="s">
        <v>605</v>
      </c>
    </row>
    <row r="124" spans="1:13" x14ac:dyDescent="0.2">
      <c r="A124" t="s">
        <v>783</v>
      </c>
      <c r="B124">
        <v>10006727</v>
      </c>
      <c r="C124">
        <v>1006</v>
      </c>
      <c r="D124" t="s">
        <v>67</v>
      </c>
      <c r="E124" t="s">
        <v>68</v>
      </c>
      <c r="F124" s="1">
        <v>45638.595138888886</v>
      </c>
      <c r="G124" t="s">
        <v>49</v>
      </c>
      <c r="H124">
        <v>92</v>
      </c>
      <c r="I124">
        <v>2</v>
      </c>
      <c r="J124" t="s">
        <v>167</v>
      </c>
      <c r="K124">
        <v>3083.85</v>
      </c>
      <c r="L124" t="s">
        <v>69</v>
      </c>
      <c r="M124" t="s">
        <v>606</v>
      </c>
    </row>
    <row r="125" spans="1:13" x14ac:dyDescent="0.2">
      <c r="A125" t="s">
        <v>784</v>
      </c>
      <c r="B125">
        <v>10001496</v>
      </c>
      <c r="C125">
        <v>1002</v>
      </c>
      <c r="D125" t="s">
        <v>87</v>
      </c>
      <c r="E125" t="s">
        <v>88</v>
      </c>
      <c r="F125" s="1">
        <v>45572.886111111111</v>
      </c>
      <c r="G125" t="s">
        <v>49</v>
      </c>
      <c r="H125">
        <v>47</v>
      </c>
      <c r="I125">
        <v>45</v>
      </c>
      <c r="J125" t="s">
        <v>168</v>
      </c>
      <c r="K125">
        <v>2566.48</v>
      </c>
      <c r="L125" t="s">
        <v>106</v>
      </c>
      <c r="M125" t="s">
        <v>607</v>
      </c>
    </row>
    <row r="126" spans="1:13" x14ac:dyDescent="0.2">
      <c r="A126" t="s">
        <v>785</v>
      </c>
      <c r="B126">
        <v>10001401</v>
      </c>
      <c r="C126">
        <v>1002</v>
      </c>
      <c r="D126" t="s">
        <v>87</v>
      </c>
      <c r="E126" t="s">
        <v>88</v>
      </c>
      <c r="F126" s="1">
        <v>45557.10833333333</v>
      </c>
      <c r="G126" t="s">
        <v>49</v>
      </c>
      <c r="H126">
        <v>48</v>
      </c>
      <c r="I126">
        <v>68</v>
      </c>
      <c r="J126" t="s">
        <v>169</v>
      </c>
      <c r="K126">
        <v>2501.02</v>
      </c>
      <c r="L126" t="s">
        <v>654</v>
      </c>
      <c r="M126" t="s">
        <v>608</v>
      </c>
    </row>
    <row r="127" spans="1:13" x14ac:dyDescent="0.2">
      <c r="A127" t="s">
        <v>786</v>
      </c>
      <c r="B127">
        <v>10003725</v>
      </c>
      <c r="C127">
        <v>1004</v>
      </c>
      <c r="D127" t="s">
        <v>35</v>
      </c>
      <c r="E127" t="s">
        <v>36</v>
      </c>
      <c r="F127" s="1">
        <v>45547.688888888886</v>
      </c>
      <c r="G127" t="s">
        <v>32</v>
      </c>
      <c r="H127">
        <v>13</v>
      </c>
      <c r="I127">
        <v>18</v>
      </c>
      <c r="K127">
        <v>553.46</v>
      </c>
      <c r="L127" t="s">
        <v>654</v>
      </c>
      <c r="M127" t="s">
        <v>609</v>
      </c>
    </row>
    <row r="128" spans="1:13" x14ac:dyDescent="0.2">
      <c r="A128" t="s">
        <v>786</v>
      </c>
      <c r="B128">
        <v>10003725</v>
      </c>
      <c r="C128">
        <v>1004</v>
      </c>
      <c r="D128" t="s">
        <v>35</v>
      </c>
      <c r="E128" t="s">
        <v>36</v>
      </c>
      <c r="F128" s="1">
        <v>45547.688888888886</v>
      </c>
      <c r="G128" t="s">
        <v>32</v>
      </c>
      <c r="H128">
        <v>13</v>
      </c>
      <c r="I128">
        <v>18</v>
      </c>
      <c r="K128">
        <v>553.46</v>
      </c>
      <c r="L128" t="s">
        <v>654</v>
      </c>
      <c r="M128" t="s">
        <v>609</v>
      </c>
    </row>
    <row r="129" spans="1:13" x14ac:dyDescent="0.2">
      <c r="A129" t="s">
        <v>787</v>
      </c>
      <c r="B129">
        <v>10004353</v>
      </c>
      <c r="C129">
        <v>1014</v>
      </c>
      <c r="D129" t="s">
        <v>83</v>
      </c>
      <c r="E129" t="s">
        <v>84</v>
      </c>
      <c r="F129" s="1">
        <v>45570.481249999997</v>
      </c>
      <c r="G129" t="s">
        <v>34</v>
      </c>
      <c r="H129">
        <v>380</v>
      </c>
      <c r="I129">
        <v>7</v>
      </c>
      <c r="K129">
        <v>1649.84</v>
      </c>
      <c r="L129" t="s">
        <v>654</v>
      </c>
      <c r="M129" t="s">
        <v>610</v>
      </c>
    </row>
    <row r="130" spans="1:13" x14ac:dyDescent="0.2">
      <c r="A130" t="s">
        <v>788</v>
      </c>
      <c r="B130">
        <v>10002667</v>
      </c>
      <c r="C130">
        <v>1003</v>
      </c>
      <c r="D130" t="s">
        <v>30</v>
      </c>
      <c r="E130" t="s">
        <v>31</v>
      </c>
      <c r="F130" s="1">
        <v>45622.824999999997</v>
      </c>
      <c r="G130" t="s">
        <v>45</v>
      </c>
      <c r="H130">
        <v>85</v>
      </c>
      <c r="I130">
        <v>13</v>
      </c>
      <c r="J130" t="s">
        <v>170</v>
      </c>
      <c r="K130">
        <v>1865.19</v>
      </c>
      <c r="L130" t="s">
        <v>69</v>
      </c>
      <c r="M130" t="s">
        <v>611</v>
      </c>
    </row>
    <row r="131" spans="1:13" x14ac:dyDescent="0.2">
      <c r="A131" t="s">
        <v>789</v>
      </c>
      <c r="B131">
        <v>10005128</v>
      </c>
      <c r="C131">
        <v>1001</v>
      </c>
      <c r="D131" t="s">
        <v>71</v>
      </c>
      <c r="E131" t="s">
        <v>72</v>
      </c>
      <c r="F131" s="1">
        <v>45633.262499999997</v>
      </c>
      <c r="G131" t="s">
        <v>49</v>
      </c>
      <c r="H131">
        <v>57</v>
      </c>
      <c r="I131">
        <v>72</v>
      </c>
      <c r="J131" t="s">
        <v>171</v>
      </c>
      <c r="K131">
        <v>1081.72</v>
      </c>
      <c r="L131" t="s">
        <v>654</v>
      </c>
      <c r="M131" t="s">
        <v>612</v>
      </c>
    </row>
    <row r="132" spans="1:13" x14ac:dyDescent="0.2">
      <c r="A132" t="s">
        <v>790</v>
      </c>
      <c r="B132">
        <v>10005760</v>
      </c>
      <c r="C132">
        <v>1001</v>
      </c>
      <c r="D132" t="s">
        <v>71</v>
      </c>
      <c r="E132" t="s">
        <v>72</v>
      </c>
      <c r="F132" s="1">
        <v>45566.804166666669</v>
      </c>
      <c r="G132" t="s">
        <v>45</v>
      </c>
      <c r="H132">
        <v>77</v>
      </c>
      <c r="I132">
        <v>28</v>
      </c>
      <c r="J132" t="s">
        <v>172</v>
      </c>
      <c r="K132">
        <v>1364.7</v>
      </c>
      <c r="L132" t="s">
        <v>654</v>
      </c>
      <c r="M132" t="s">
        <v>613</v>
      </c>
    </row>
    <row r="133" spans="1:13" x14ac:dyDescent="0.2">
      <c r="A133" t="s">
        <v>791</v>
      </c>
      <c r="B133">
        <v>10002357</v>
      </c>
      <c r="C133">
        <v>1003</v>
      </c>
      <c r="D133" t="s">
        <v>30</v>
      </c>
      <c r="E133" t="s">
        <v>31</v>
      </c>
      <c r="F133" s="1">
        <v>45542.458333333336</v>
      </c>
      <c r="G133" t="s">
        <v>37</v>
      </c>
      <c r="H133" t="s">
        <v>173</v>
      </c>
      <c r="I133">
        <v>66</v>
      </c>
      <c r="J133" t="s">
        <v>174</v>
      </c>
      <c r="K133">
        <v>2019.85</v>
      </c>
      <c r="L133" t="s">
        <v>654</v>
      </c>
      <c r="M133" t="s">
        <v>614</v>
      </c>
    </row>
    <row r="134" spans="1:13" x14ac:dyDescent="0.2">
      <c r="A134" t="s">
        <v>792</v>
      </c>
      <c r="B134">
        <v>10000132</v>
      </c>
      <c r="C134">
        <v>1005</v>
      </c>
      <c r="D134" t="s">
        <v>41</v>
      </c>
      <c r="E134" t="s">
        <v>42</v>
      </c>
      <c r="F134" s="1">
        <v>45650.419444444444</v>
      </c>
      <c r="G134" t="s">
        <v>45</v>
      </c>
      <c r="H134">
        <v>55</v>
      </c>
      <c r="I134">
        <v>8</v>
      </c>
      <c r="J134" t="s">
        <v>175</v>
      </c>
      <c r="K134">
        <v>633.38</v>
      </c>
      <c r="L134" t="s">
        <v>654</v>
      </c>
      <c r="M134" t="s">
        <v>615</v>
      </c>
    </row>
    <row r="135" spans="1:13" x14ac:dyDescent="0.2">
      <c r="A135" t="s">
        <v>793</v>
      </c>
      <c r="B135">
        <v>10003731</v>
      </c>
      <c r="C135">
        <v>1004</v>
      </c>
      <c r="D135" t="s">
        <v>35</v>
      </c>
      <c r="E135" t="s">
        <v>36</v>
      </c>
      <c r="F135" s="1">
        <v>45482.369444444441</v>
      </c>
      <c r="G135" t="s">
        <v>32</v>
      </c>
      <c r="H135">
        <v>21</v>
      </c>
      <c r="I135">
        <v>96</v>
      </c>
      <c r="K135">
        <v>531.5</v>
      </c>
      <c r="L135" t="s">
        <v>176</v>
      </c>
      <c r="M135" t="s">
        <v>616</v>
      </c>
    </row>
    <row r="136" spans="1:13" x14ac:dyDescent="0.2">
      <c r="A136" t="s">
        <v>794</v>
      </c>
      <c r="B136">
        <v>10007114</v>
      </c>
      <c r="C136">
        <v>1008</v>
      </c>
      <c r="D136" t="s">
        <v>117</v>
      </c>
      <c r="E136" t="s">
        <v>118</v>
      </c>
      <c r="F136" s="1">
        <v>45547.634722222225</v>
      </c>
      <c r="G136" t="s">
        <v>45</v>
      </c>
      <c r="H136">
        <v>152</v>
      </c>
      <c r="I136">
        <v>6</v>
      </c>
      <c r="J136" t="s">
        <v>165</v>
      </c>
      <c r="K136">
        <v>1499.83</v>
      </c>
      <c r="L136" t="s">
        <v>40</v>
      </c>
      <c r="M136" t="s">
        <v>617</v>
      </c>
    </row>
    <row r="137" spans="1:13" x14ac:dyDescent="0.2">
      <c r="A137" t="s">
        <v>795</v>
      </c>
      <c r="B137">
        <v>10007891</v>
      </c>
      <c r="C137">
        <v>1008</v>
      </c>
      <c r="D137" t="s">
        <v>117</v>
      </c>
      <c r="E137" t="s">
        <v>118</v>
      </c>
      <c r="F137" s="1">
        <v>45501.208333333336</v>
      </c>
      <c r="G137" t="s">
        <v>32</v>
      </c>
      <c r="H137">
        <v>15</v>
      </c>
      <c r="I137">
        <v>93</v>
      </c>
      <c r="K137">
        <v>1437.56</v>
      </c>
      <c r="L137" t="s">
        <v>654</v>
      </c>
      <c r="M137" t="s">
        <v>618</v>
      </c>
    </row>
    <row r="138" spans="1:13" x14ac:dyDescent="0.2">
      <c r="A138" t="s">
        <v>796</v>
      </c>
      <c r="B138">
        <v>10007648</v>
      </c>
      <c r="C138">
        <v>1008</v>
      </c>
      <c r="D138" t="s">
        <v>107</v>
      </c>
      <c r="E138" t="s">
        <v>108</v>
      </c>
      <c r="F138" s="1">
        <v>45492.529861111114</v>
      </c>
      <c r="G138" t="s">
        <v>32</v>
      </c>
      <c r="H138">
        <v>16</v>
      </c>
      <c r="I138">
        <v>67</v>
      </c>
      <c r="K138">
        <v>1420.89</v>
      </c>
      <c r="L138" t="s">
        <v>654</v>
      </c>
      <c r="M138" t="s">
        <v>619</v>
      </c>
    </row>
    <row r="139" spans="1:13" x14ac:dyDescent="0.2">
      <c r="A139" t="s">
        <v>797</v>
      </c>
      <c r="B139">
        <v>10006780</v>
      </c>
      <c r="C139">
        <v>1006</v>
      </c>
      <c r="D139" t="s">
        <v>67</v>
      </c>
      <c r="E139" t="s">
        <v>68</v>
      </c>
      <c r="F139" s="1">
        <v>45645.390972222223</v>
      </c>
      <c r="G139" t="s">
        <v>49</v>
      </c>
      <c r="H139">
        <v>72</v>
      </c>
      <c r="I139">
        <v>82</v>
      </c>
      <c r="J139" t="s">
        <v>177</v>
      </c>
      <c r="K139">
        <v>3011.03</v>
      </c>
      <c r="L139" t="s">
        <v>125</v>
      </c>
      <c r="M139" t="s">
        <v>620</v>
      </c>
    </row>
    <row r="140" spans="1:13" x14ac:dyDescent="0.2">
      <c r="A140" t="s">
        <v>798</v>
      </c>
      <c r="B140">
        <v>10007363</v>
      </c>
      <c r="C140">
        <v>1008</v>
      </c>
      <c r="D140" t="s">
        <v>117</v>
      </c>
      <c r="E140" t="s">
        <v>118</v>
      </c>
      <c r="F140" s="1">
        <v>45508.982638888891</v>
      </c>
      <c r="G140" t="s">
        <v>49</v>
      </c>
      <c r="H140">
        <v>73</v>
      </c>
      <c r="I140">
        <v>0</v>
      </c>
      <c r="J140" t="s">
        <v>154</v>
      </c>
      <c r="K140">
        <v>1347.89</v>
      </c>
      <c r="L140" t="s">
        <v>69</v>
      </c>
      <c r="M140" t="s">
        <v>621</v>
      </c>
    </row>
    <row r="141" spans="1:13" x14ac:dyDescent="0.2">
      <c r="A141" t="s">
        <v>799</v>
      </c>
      <c r="B141">
        <v>10006292</v>
      </c>
      <c r="C141">
        <v>1009</v>
      </c>
      <c r="D141" t="s">
        <v>62</v>
      </c>
      <c r="E141" t="s">
        <v>63</v>
      </c>
      <c r="F141" s="1">
        <v>45561.046527777777</v>
      </c>
      <c r="G141" t="s">
        <v>37</v>
      </c>
      <c r="H141" t="s">
        <v>178</v>
      </c>
      <c r="I141">
        <v>86</v>
      </c>
      <c r="J141" t="s">
        <v>179</v>
      </c>
      <c r="K141">
        <v>3747.89</v>
      </c>
      <c r="L141" t="s">
        <v>654</v>
      </c>
      <c r="M141" t="s">
        <v>622</v>
      </c>
    </row>
    <row r="142" spans="1:13" x14ac:dyDescent="0.2">
      <c r="A142" t="s">
        <v>800</v>
      </c>
      <c r="B142">
        <v>10007912</v>
      </c>
      <c r="C142">
        <v>1008</v>
      </c>
      <c r="D142" t="s">
        <v>117</v>
      </c>
      <c r="E142" t="s">
        <v>118</v>
      </c>
      <c r="F142" s="1">
        <v>45495</v>
      </c>
      <c r="G142" t="s">
        <v>32</v>
      </c>
      <c r="H142">
        <v>23</v>
      </c>
      <c r="I142">
        <v>93</v>
      </c>
      <c r="K142">
        <v>1323.96</v>
      </c>
      <c r="L142" t="s">
        <v>654</v>
      </c>
      <c r="M142" t="s">
        <v>623</v>
      </c>
    </row>
    <row r="143" spans="1:13" x14ac:dyDescent="0.2">
      <c r="A143" t="s">
        <v>801</v>
      </c>
      <c r="B143">
        <v>10000627</v>
      </c>
      <c r="C143">
        <v>1005</v>
      </c>
      <c r="D143" t="s">
        <v>41</v>
      </c>
      <c r="E143" t="s">
        <v>42</v>
      </c>
      <c r="F143" s="1">
        <v>45653.356944444444</v>
      </c>
      <c r="G143" t="s">
        <v>34</v>
      </c>
      <c r="H143">
        <v>275</v>
      </c>
      <c r="I143">
        <v>55</v>
      </c>
      <c r="K143">
        <v>357.83</v>
      </c>
      <c r="L143" t="s">
        <v>654</v>
      </c>
      <c r="M143" t="s">
        <v>624</v>
      </c>
    </row>
    <row r="144" spans="1:13" x14ac:dyDescent="0.2">
      <c r="A144" t="s">
        <v>802</v>
      </c>
      <c r="B144">
        <v>10002842</v>
      </c>
      <c r="C144">
        <v>1013</v>
      </c>
      <c r="D144" t="s">
        <v>119</v>
      </c>
      <c r="E144" t="s">
        <v>120</v>
      </c>
      <c r="F144" s="1">
        <v>45545.258333333331</v>
      </c>
      <c r="G144" t="s">
        <v>37</v>
      </c>
      <c r="H144" t="s">
        <v>180</v>
      </c>
      <c r="I144">
        <v>79</v>
      </c>
      <c r="J144" t="s">
        <v>46</v>
      </c>
      <c r="K144">
        <v>2095.71</v>
      </c>
      <c r="L144" t="s">
        <v>654</v>
      </c>
      <c r="M144" t="s">
        <v>625</v>
      </c>
    </row>
    <row r="145" spans="1:13" x14ac:dyDescent="0.2">
      <c r="A145" t="s">
        <v>803</v>
      </c>
      <c r="B145">
        <v>10000524</v>
      </c>
      <c r="C145">
        <v>1011</v>
      </c>
      <c r="D145" t="s">
        <v>43</v>
      </c>
      <c r="E145" t="s">
        <v>44</v>
      </c>
      <c r="F145" s="1">
        <v>45567.638194444444</v>
      </c>
      <c r="G145" t="s">
        <v>37</v>
      </c>
      <c r="H145" t="s">
        <v>181</v>
      </c>
      <c r="I145">
        <v>81</v>
      </c>
      <c r="J145" t="s">
        <v>182</v>
      </c>
      <c r="K145">
        <v>757.16</v>
      </c>
      <c r="L145" t="s">
        <v>654</v>
      </c>
      <c r="M145" t="s">
        <v>626</v>
      </c>
    </row>
    <row r="146" spans="1:13" x14ac:dyDescent="0.2">
      <c r="A146" t="s">
        <v>804</v>
      </c>
      <c r="B146">
        <v>10000910</v>
      </c>
      <c r="C146">
        <v>1005</v>
      </c>
      <c r="D146" t="s">
        <v>41</v>
      </c>
      <c r="E146" t="s">
        <v>42</v>
      </c>
      <c r="F146" s="1">
        <v>45584.977083333331</v>
      </c>
      <c r="G146" t="s">
        <v>45</v>
      </c>
      <c r="H146">
        <v>108</v>
      </c>
      <c r="I146">
        <v>70</v>
      </c>
      <c r="J146" t="s">
        <v>105</v>
      </c>
      <c r="K146">
        <v>648.46</v>
      </c>
      <c r="L146" t="s">
        <v>654</v>
      </c>
      <c r="M146" t="s">
        <v>627</v>
      </c>
    </row>
    <row r="147" spans="1:13" x14ac:dyDescent="0.2">
      <c r="A147" t="s">
        <v>805</v>
      </c>
      <c r="B147">
        <v>10004938</v>
      </c>
      <c r="C147">
        <v>1007</v>
      </c>
      <c r="D147" t="s">
        <v>57</v>
      </c>
      <c r="E147" t="s">
        <v>58</v>
      </c>
      <c r="F147" s="1">
        <v>45615.93472222222</v>
      </c>
      <c r="G147" t="s">
        <v>37</v>
      </c>
      <c r="H147" t="s">
        <v>183</v>
      </c>
      <c r="I147">
        <v>40</v>
      </c>
      <c r="J147" t="s">
        <v>184</v>
      </c>
      <c r="K147">
        <v>1703.68</v>
      </c>
      <c r="L147" t="s">
        <v>654</v>
      </c>
      <c r="M147" t="s">
        <v>628</v>
      </c>
    </row>
    <row r="148" spans="1:13" x14ac:dyDescent="0.2">
      <c r="A148" t="s">
        <v>806</v>
      </c>
      <c r="B148">
        <v>10000246</v>
      </c>
      <c r="C148">
        <v>1005</v>
      </c>
      <c r="D148" t="s">
        <v>41</v>
      </c>
      <c r="E148" t="s">
        <v>42</v>
      </c>
      <c r="F148" s="1">
        <v>45582.179861111108</v>
      </c>
      <c r="G148" t="s">
        <v>37</v>
      </c>
      <c r="H148" t="s">
        <v>185</v>
      </c>
      <c r="I148">
        <v>90</v>
      </c>
      <c r="J148" t="s">
        <v>39</v>
      </c>
      <c r="K148">
        <v>1254.3599999999999</v>
      </c>
      <c r="L148" t="s">
        <v>654</v>
      </c>
      <c r="M148" t="s">
        <v>629</v>
      </c>
    </row>
    <row r="149" spans="1:13" x14ac:dyDescent="0.2">
      <c r="A149" t="s">
        <v>807</v>
      </c>
      <c r="B149">
        <v>10001346</v>
      </c>
      <c r="C149">
        <v>1002</v>
      </c>
      <c r="D149" t="s">
        <v>77</v>
      </c>
      <c r="E149" t="s">
        <v>78</v>
      </c>
      <c r="F149" s="1">
        <v>45575.53402777778</v>
      </c>
      <c r="G149" t="s">
        <v>45</v>
      </c>
      <c r="H149">
        <v>63</v>
      </c>
      <c r="I149">
        <v>35</v>
      </c>
      <c r="J149" t="s">
        <v>122</v>
      </c>
      <c r="K149">
        <v>2121.15</v>
      </c>
      <c r="L149" t="s">
        <v>186</v>
      </c>
      <c r="M149" t="s">
        <v>630</v>
      </c>
    </row>
    <row r="150" spans="1:13" x14ac:dyDescent="0.2">
      <c r="A150" t="s">
        <v>808</v>
      </c>
      <c r="B150">
        <v>10001440</v>
      </c>
      <c r="C150">
        <v>1012</v>
      </c>
      <c r="D150" t="s">
        <v>52</v>
      </c>
      <c r="E150" t="s">
        <v>53</v>
      </c>
      <c r="F150" s="1">
        <v>45491.30972222222</v>
      </c>
      <c r="G150" t="s">
        <v>34</v>
      </c>
      <c r="H150">
        <v>186</v>
      </c>
      <c r="I150">
        <v>15</v>
      </c>
      <c r="K150">
        <v>1935</v>
      </c>
      <c r="L150" t="s">
        <v>60</v>
      </c>
      <c r="M150" t="s">
        <v>631</v>
      </c>
    </row>
    <row r="151" spans="1:13" x14ac:dyDescent="0.2">
      <c r="A151" t="s">
        <v>809</v>
      </c>
      <c r="B151">
        <v>10006791</v>
      </c>
      <c r="C151">
        <v>1006</v>
      </c>
      <c r="D151" t="s">
        <v>67</v>
      </c>
      <c r="E151" t="s">
        <v>68</v>
      </c>
      <c r="F151" s="1">
        <v>45474.638888888891</v>
      </c>
      <c r="G151" t="s">
        <v>49</v>
      </c>
      <c r="H151">
        <v>41</v>
      </c>
      <c r="I151">
        <v>51</v>
      </c>
      <c r="J151" t="s">
        <v>187</v>
      </c>
      <c r="K151">
        <v>3706.38</v>
      </c>
      <c r="L151" t="s">
        <v>125</v>
      </c>
      <c r="M151" t="s">
        <v>632</v>
      </c>
    </row>
    <row r="152" spans="1:13" x14ac:dyDescent="0.2">
      <c r="A152" t="s">
        <v>810</v>
      </c>
      <c r="B152">
        <v>10006025</v>
      </c>
      <c r="C152">
        <v>1009</v>
      </c>
      <c r="D152" t="s">
        <v>62</v>
      </c>
      <c r="E152" t="s">
        <v>63</v>
      </c>
      <c r="F152" s="1">
        <v>45615.331944444442</v>
      </c>
      <c r="G152" t="s">
        <v>37</v>
      </c>
      <c r="H152" t="s">
        <v>188</v>
      </c>
      <c r="I152">
        <v>33</v>
      </c>
      <c r="J152" t="s">
        <v>189</v>
      </c>
      <c r="K152">
        <v>4129.71</v>
      </c>
      <c r="L152" t="s">
        <v>654</v>
      </c>
      <c r="M152" t="s">
        <v>633</v>
      </c>
    </row>
    <row r="153" spans="1:13" x14ac:dyDescent="0.2">
      <c r="A153" t="s">
        <v>811</v>
      </c>
      <c r="B153">
        <v>10007561</v>
      </c>
      <c r="C153">
        <v>1008</v>
      </c>
      <c r="D153" t="s">
        <v>117</v>
      </c>
      <c r="E153" t="s">
        <v>118</v>
      </c>
      <c r="F153" s="1">
        <v>45543.628472222219</v>
      </c>
      <c r="G153" t="s">
        <v>45</v>
      </c>
      <c r="H153">
        <v>80</v>
      </c>
      <c r="I153">
        <v>27</v>
      </c>
      <c r="J153" t="s">
        <v>165</v>
      </c>
      <c r="K153">
        <v>723.75</v>
      </c>
      <c r="L153" t="s">
        <v>134</v>
      </c>
      <c r="M153" t="s">
        <v>634</v>
      </c>
    </row>
    <row r="154" spans="1:13" x14ac:dyDescent="0.2">
      <c r="A154" t="s">
        <v>812</v>
      </c>
      <c r="B154">
        <v>10004499</v>
      </c>
      <c r="C154">
        <v>1014</v>
      </c>
      <c r="D154" t="s">
        <v>83</v>
      </c>
      <c r="E154" t="s">
        <v>84</v>
      </c>
      <c r="F154" s="1">
        <v>45495.213888888888</v>
      </c>
      <c r="G154" t="s">
        <v>45</v>
      </c>
      <c r="H154">
        <v>119</v>
      </c>
      <c r="I154">
        <v>2</v>
      </c>
      <c r="J154" t="s">
        <v>170</v>
      </c>
      <c r="K154">
        <v>1584.66</v>
      </c>
      <c r="L154" t="s">
        <v>40</v>
      </c>
      <c r="M154" t="s">
        <v>635</v>
      </c>
    </row>
    <row r="155" spans="1:13" x14ac:dyDescent="0.2">
      <c r="A155" t="s">
        <v>813</v>
      </c>
      <c r="B155">
        <v>10003976</v>
      </c>
      <c r="C155">
        <v>1004</v>
      </c>
      <c r="D155" t="s">
        <v>35</v>
      </c>
      <c r="E155" t="s">
        <v>36</v>
      </c>
      <c r="F155" s="1">
        <v>45477.199305555558</v>
      </c>
      <c r="G155" t="s">
        <v>32</v>
      </c>
      <c r="H155">
        <v>23</v>
      </c>
      <c r="I155">
        <v>24</v>
      </c>
      <c r="K155">
        <v>13.54</v>
      </c>
      <c r="L155" t="s">
        <v>190</v>
      </c>
      <c r="M155" t="s">
        <v>636</v>
      </c>
    </row>
    <row r="156" spans="1:13" x14ac:dyDescent="0.2">
      <c r="A156" t="s">
        <v>814</v>
      </c>
      <c r="B156">
        <v>10001405</v>
      </c>
      <c r="C156">
        <v>1012</v>
      </c>
      <c r="D156" t="s">
        <v>52</v>
      </c>
      <c r="E156" t="s">
        <v>53</v>
      </c>
      <c r="F156" s="1">
        <v>45526.680555555555</v>
      </c>
      <c r="G156" t="s">
        <v>45</v>
      </c>
      <c r="H156">
        <v>33</v>
      </c>
      <c r="I156">
        <v>18</v>
      </c>
      <c r="J156" t="s">
        <v>191</v>
      </c>
      <c r="K156">
        <v>1901.82</v>
      </c>
      <c r="L156" t="s">
        <v>654</v>
      </c>
      <c r="M156" t="s">
        <v>637</v>
      </c>
    </row>
    <row r="157" spans="1:13" x14ac:dyDescent="0.2">
      <c r="A157" t="s">
        <v>815</v>
      </c>
      <c r="B157">
        <v>10004432</v>
      </c>
      <c r="C157">
        <v>1014</v>
      </c>
      <c r="D157" t="s">
        <v>83</v>
      </c>
      <c r="E157" t="s">
        <v>84</v>
      </c>
      <c r="F157" s="1">
        <v>45645.660416666666</v>
      </c>
      <c r="G157" t="s">
        <v>45</v>
      </c>
      <c r="H157">
        <v>66</v>
      </c>
      <c r="I157">
        <v>49</v>
      </c>
      <c r="J157" t="s">
        <v>192</v>
      </c>
      <c r="K157">
        <v>1518.17</v>
      </c>
      <c r="L157" t="s">
        <v>654</v>
      </c>
      <c r="M157" t="s">
        <v>638</v>
      </c>
    </row>
    <row r="158" spans="1:13" x14ac:dyDescent="0.2">
      <c r="A158" t="s">
        <v>816</v>
      </c>
      <c r="B158">
        <v>10001334</v>
      </c>
      <c r="C158">
        <v>1002</v>
      </c>
      <c r="D158" t="s">
        <v>77</v>
      </c>
      <c r="E158" t="s">
        <v>78</v>
      </c>
      <c r="F158" s="1">
        <v>45535.668055555558</v>
      </c>
      <c r="G158" t="s">
        <v>45</v>
      </c>
      <c r="H158">
        <v>94</v>
      </c>
      <c r="I158">
        <v>74</v>
      </c>
      <c r="J158" t="s">
        <v>193</v>
      </c>
      <c r="K158">
        <v>1807.08</v>
      </c>
      <c r="L158" t="s">
        <v>654</v>
      </c>
      <c r="M158" t="s">
        <v>639</v>
      </c>
    </row>
    <row r="159" spans="1:13" x14ac:dyDescent="0.2">
      <c r="A159" t="s">
        <v>817</v>
      </c>
      <c r="B159">
        <v>10003208</v>
      </c>
      <c r="C159">
        <v>1004</v>
      </c>
      <c r="D159" t="s">
        <v>35</v>
      </c>
      <c r="E159" t="s">
        <v>36</v>
      </c>
      <c r="F159" s="1">
        <v>45504.524305555555</v>
      </c>
      <c r="G159" t="s">
        <v>37</v>
      </c>
      <c r="H159" t="s">
        <v>194</v>
      </c>
      <c r="I159">
        <v>97</v>
      </c>
      <c r="J159" t="s">
        <v>195</v>
      </c>
      <c r="K159">
        <v>866.51</v>
      </c>
      <c r="L159" t="s">
        <v>654</v>
      </c>
      <c r="M159" t="s">
        <v>640</v>
      </c>
    </row>
    <row r="160" spans="1:13" x14ac:dyDescent="0.2">
      <c r="A160" t="s">
        <v>818</v>
      </c>
      <c r="B160">
        <v>10007354</v>
      </c>
      <c r="C160">
        <v>1008</v>
      </c>
      <c r="D160" t="s">
        <v>117</v>
      </c>
      <c r="E160" t="s">
        <v>118</v>
      </c>
      <c r="F160" s="1">
        <v>45532.197222222225</v>
      </c>
      <c r="G160" t="s">
        <v>37</v>
      </c>
      <c r="H160" t="s">
        <v>196</v>
      </c>
      <c r="I160">
        <v>63</v>
      </c>
      <c r="J160" t="s">
        <v>174</v>
      </c>
      <c r="K160">
        <v>1280.3800000000001</v>
      </c>
      <c r="L160" t="s">
        <v>654</v>
      </c>
      <c r="M160" t="s">
        <v>641</v>
      </c>
    </row>
    <row r="161" spans="1:13" x14ac:dyDescent="0.2">
      <c r="A161" t="s">
        <v>819</v>
      </c>
      <c r="B161">
        <v>10003792</v>
      </c>
      <c r="C161">
        <v>1004</v>
      </c>
      <c r="D161" t="s">
        <v>35</v>
      </c>
      <c r="E161" t="s">
        <v>36</v>
      </c>
      <c r="F161" s="1">
        <v>45551.232638888891</v>
      </c>
      <c r="G161" t="s">
        <v>32</v>
      </c>
      <c r="H161">
        <v>22</v>
      </c>
      <c r="I161">
        <v>66</v>
      </c>
      <c r="K161">
        <v>830.19</v>
      </c>
      <c r="L161" t="s">
        <v>96</v>
      </c>
      <c r="M161" t="s">
        <v>642</v>
      </c>
    </row>
    <row r="162" spans="1:13" x14ac:dyDescent="0.2">
      <c r="A162" t="s">
        <v>820</v>
      </c>
      <c r="B162">
        <v>10004230</v>
      </c>
      <c r="C162">
        <v>1014</v>
      </c>
      <c r="D162" t="s">
        <v>83</v>
      </c>
      <c r="E162" t="s">
        <v>84</v>
      </c>
      <c r="F162" s="1">
        <v>45529.240972222222</v>
      </c>
      <c r="G162" t="s">
        <v>34</v>
      </c>
      <c r="H162">
        <v>318</v>
      </c>
      <c r="I162">
        <v>92</v>
      </c>
      <c r="K162">
        <v>1092.01</v>
      </c>
      <c r="L162" t="s">
        <v>654</v>
      </c>
      <c r="M162" t="s">
        <v>643</v>
      </c>
    </row>
    <row r="163" spans="1:13" x14ac:dyDescent="0.2">
      <c r="A163" t="s">
        <v>821</v>
      </c>
      <c r="B163">
        <v>10002157</v>
      </c>
      <c r="C163">
        <v>1003</v>
      </c>
      <c r="D163" t="s">
        <v>30</v>
      </c>
      <c r="E163" t="s">
        <v>31</v>
      </c>
      <c r="F163" s="1">
        <v>45535.709722222222</v>
      </c>
      <c r="G163" t="s">
        <v>37</v>
      </c>
      <c r="H163" t="s">
        <v>197</v>
      </c>
      <c r="I163">
        <v>23</v>
      </c>
      <c r="J163" t="s">
        <v>192</v>
      </c>
      <c r="K163">
        <v>2206.62</v>
      </c>
      <c r="L163" t="s">
        <v>60</v>
      </c>
      <c r="M163" t="s">
        <v>644</v>
      </c>
    </row>
    <row r="164" spans="1:13" x14ac:dyDescent="0.2">
      <c r="A164" t="s">
        <v>822</v>
      </c>
      <c r="B164">
        <v>10004091</v>
      </c>
      <c r="C164">
        <v>1007</v>
      </c>
      <c r="D164" t="s">
        <v>57</v>
      </c>
      <c r="E164" t="s">
        <v>58</v>
      </c>
      <c r="F164" s="1">
        <v>45474.161111111112</v>
      </c>
      <c r="G164" t="s">
        <v>45</v>
      </c>
      <c r="H164">
        <v>80</v>
      </c>
      <c r="I164">
        <v>15</v>
      </c>
      <c r="J164" t="s">
        <v>198</v>
      </c>
      <c r="K164">
        <v>1011.86</v>
      </c>
      <c r="L164" t="s">
        <v>654</v>
      </c>
      <c r="M164" t="s">
        <v>645</v>
      </c>
    </row>
    <row r="165" spans="1:13" x14ac:dyDescent="0.2">
      <c r="A165" t="s">
        <v>823</v>
      </c>
      <c r="B165">
        <v>10007338</v>
      </c>
      <c r="C165">
        <v>1008</v>
      </c>
      <c r="D165" t="s">
        <v>117</v>
      </c>
      <c r="E165" t="s">
        <v>118</v>
      </c>
      <c r="F165" s="1">
        <v>45519.394444444442</v>
      </c>
      <c r="G165" t="s">
        <v>37</v>
      </c>
      <c r="H165" t="s">
        <v>199</v>
      </c>
      <c r="I165">
        <v>10</v>
      </c>
      <c r="J165" t="s">
        <v>159</v>
      </c>
      <c r="K165">
        <v>1984.54</v>
      </c>
      <c r="L165" t="s">
        <v>654</v>
      </c>
      <c r="M165" t="s">
        <v>646</v>
      </c>
    </row>
    <row r="166" spans="1:13" x14ac:dyDescent="0.2">
      <c r="A166" t="s">
        <v>824</v>
      </c>
      <c r="B166">
        <v>10005571</v>
      </c>
      <c r="C166">
        <v>1001</v>
      </c>
      <c r="D166" t="s">
        <v>71</v>
      </c>
      <c r="E166" t="s">
        <v>72</v>
      </c>
      <c r="F166" s="1">
        <v>45630.229166666664</v>
      </c>
      <c r="G166" t="s">
        <v>32</v>
      </c>
      <c r="H166">
        <v>26</v>
      </c>
      <c r="I166">
        <v>6</v>
      </c>
      <c r="K166">
        <v>2076.39</v>
      </c>
      <c r="L166" t="s">
        <v>654</v>
      </c>
      <c r="M166" t="s">
        <v>647</v>
      </c>
    </row>
    <row r="167" spans="1:13" x14ac:dyDescent="0.2">
      <c r="A167" t="s">
        <v>825</v>
      </c>
      <c r="B167">
        <v>10005925</v>
      </c>
      <c r="C167">
        <v>1001</v>
      </c>
      <c r="D167" t="s">
        <v>71</v>
      </c>
      <c r="E167" t="s">
        <v>72</v>
      </c>
      <c r="F167" s="1">
        <v>45523</v>
      </c>
      <c r="G167" t="s">
        <v>34</v>
      </c>
      <c r="H167">
        <v>289</v>
      </c>
      <c r="I167">
        <v>16</v>
      </c>
      <c r="K167">
        <v>1787.23</v>
      </c>
      <c r="L167" t="s">
        <v>654</v>
      </c>
      <c r="M167" t="s">
        <v>648</v>
      </c>
    </row>
    <row r="168" spans="1:13" x14ac:dyDescent="0.2">
      <c r="A168" t="s">
        <v>826</v>
      </c>
      <c r="B168">
        <v>10006126</v>
      </c>
      <c r="C168">
        <v>1006</v>
      </c>
      <c r="D168" t="s">
        <v>67</v>
      </c>
      <c r="E168" t="s">
        <v>68</v>
      </c>
      <c r="F168" s="1">
        <v>45650.972222222219</v>
      </c>
      <c r="G168" t="s">
        <v>34</v>
      </c>
      <c r="H168">
        <v>288</v>
      </c>
      <c r="I168">
        <v>95</v>
      </c>
      <c r="K168">
        <v>4176.67</v>
      </c>
      <c r="L168" t="s">
        <v>654</v>
      </c>
      <c r="M168" t="s">
        <v>649</v>
      </c>
    </row>
    <row r="169" spans="1:13" x14ac:dyDescent="0.2">
      <c r="A169" t="s">
        <v>827</v>
      </c>
      <c r="B169">
        <v>10004616</v>
      </c>
      <c r="C169">
        <v>1007</v>
      </c>
      <c r="D169" t="s">
        <v>57</v>
      </c>
      <c r="E169" t="s">
        <v>58</v>
      </c>
      <c r="F169" s="1">
        <v>45603.522222222222</v>
      </c>
      <c r="G169" t="s">
        <v>37</v>
      </c>
      <c r="H169" t="s">
        <v>200</v>
      </c>
      <c r="I169">
        <v>11</v>
      </c>
      <c r="J169" t="s">
        <v>201</v>
      </c>
      <c r="K169">
        <v>1580.97</v>
      </c>
      <c r="L169" t="s">
        <v>654</v>
      </c>
      <c r="M169" t="s">
        <v>650</v>
      </c>
    </row>
    <row r="170" spans="1:13" x14ac:dyDescent="0.2">
      <c r="A170" t="s">
        <v>828</v>
      </c>
      <c r="B170">
        <v>10001051</v>
      </c>
      <c r="C170">
        <v>1002</v>
      </c>
      <c r="D170" t="s">
        <v>77</v>
      </c>
      <c r="E170" t="s">
        <v>78</v>
      </c>
      <c r="F170" s="1">
        <v>45501.912499999999</v>
      </c>
      <c r="G170" t="s">
        <v>32</v>
      </c>
      <c r="H170">
        <v>11</v>
      </c>
      <c r="I170">
        <v>56</v>
      </c>
      <c r="K170">
        <v>1795.52</v>
      </c>
      <c r="L170" t="s">
        <v>654</v>
      </c>
      <c r="M170" t="s">
        <v>651</v>
      </c>
    </row>
    <row r="171" spans="1:13" x14ac:dyDescent="0.2">
      <c r="A171" t="s">
        <v>829</v>
      </c>
      <c r="B171">
        <v>10000760</v>
      </c>
      <c r="C171">
        <v>1005</v>
      </c>
      <c r="D171" t="s">
        <v>41</v>
      </c>
      <c r="E171" t="s">
        <v>42</v>
      </c>
      <c r="F171" s="1">
        <v>45642</v>
      </c>
      <c r="G171" t="s">
        <v>34</v>
      </c>
      <c r="H171">
        <v>18</v>
      </c>
      <c r="I171">
        <v>0</v>
      </c>
      <c r="K171">
        <v>2192.5700000000002</v>
      </c>
      <c r="L171" t="s">
        <v>106</v>
      </c>
      <c r="M171" t="s">
        <v>652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E479-2A9A-F740-B44D-3D6DC3EA4A0E}">
  <dimension ref="A3:A15"/>
  <sheetViews>
    <sheetView workbookViewId="0">
      <selection activeCell="L16" sqref="L16"/>
    </sheetView>
  </sheetViews>
  <sheetFormatPr baseColWidth="10" defaultRowHeight="16" x14ac:dyDescent="0.2"/>
  <sheetData>
    <row r="3" spans="1:1" x14ac:dyDescent="0.2">
      <c r="A3" t="s">
        <v>453</v>
      </c>
    </row>
    <row r="15" spans="1:1" x14ac:dyDescent="0.2">
      <c r="A15" t="s">
        <v>454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EFD322-14C8-6D4D-9695-C2833FC4FC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AllTransationsAndCustomerData</vt:lpstr>
      <vt:lpstr>Report 1</vt:lpstr>
      <vt:lpstr>Report 2</vt:lpstr>
      <vt:lpstr>AllTransactions</vt:lpstr>
      <vt:lpstr>Oscorp-CustomerList</vt:lpstr>
      <vt:lpstr>Oscorp-JanToJune</vt:lpstr>
      <vt:lpstr>Oscorp-JulyToDec</vt:lpstr>
      <vt:lpstr>Reflection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Asamoah, Emmanuel (nsu3as)</dc:creator>
  <cp:lastModifiedBy>Asamoah, Emmanuel (nsu3as)</cp:lastModifiedBy>
  <dcterms:created xsi:type="dcterms:W3CDTF">2026-03-27T20:24:40Z</dcterms:created>
  <dcterms:modified xsi:type="dcterms:W3CDTF">2026-04-02T15:36:31Z</dcterms:modified>
</cp:coreProperties>
</file>