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gabes\Documents\AlbatrossPhillipinesLWR\Data\One_month_LWR_data\"/>
    </mc:Choice>
  </mc:AlternateContent>
  <xr:revisionPtr revIDLastSave="0" documentId="13_ncr:1_{EE00FC98-D6F1-40E2-A8E5-ECE4A7B07150}" xr6:coauthVersionLast="47" xr6:coauthVersionMax="47" xr10:uidLastSave="{00000000-0000-0000-0000-000000000000}"/>
  <bookViews>
    <workbookView xWindow="33720" yWindow="1575" windowWidth="16515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1" l="1"/>
  <c r="F2" i="1"/>
  <c r="E3" i="1"/>
  <c r="F3" i="1"/>
  <c r="E4" i="1"/>
  <c r="F4" i="1"/>
  <c r="E5" i="1"/>
  <c r="F5" i="1"/>
  <c r="E6" i="1"/>
  <c r="F6" i="1"/>
  <c r="E7" i="1"/>
  <c r="F7" i="1"/>
  <c r="E8" i="1"/>
  <c r="F8" i="1"/>
  <c r="E9" i="1"/>
  <c r="F9" i="1"/>
  <c r="E10" i="1"/>
  <c r="F10" i="1"/>
  <c r="E11" i="1"/>
  <c r="F11" i="1"/>
  <c r="E12" i="1"/>
  <c r="F12" i="1"/>
  <c r="E13" i="1"/>
  <c r="F13" i="1"/>
  <c r="E14" i="1"/>
  <c r="F14" i="1"/>
  <c r="E15" i="1"/>
  <c r="F15" i="1"/>
  <c r="E16" i="1"/>
  <c r="F16" i="1"/>
  <c r="E17" i="1"/>
  <c r="F17" i="1"/>
  <c r="E18" i="1"/>
  <c r="F18" i="1"/>
  <c r="E19" i="1"/>
  <c r="F19" i="1"/>
  <c r="E20" i="1"/>
  <c r="F20" i="1"/>
  <c r="E21" i="1"/>
  <c r="F21" i="1"/>
  <c r="E22" i="1"/>
  <c r="F22" i="1"/>
  <c r="E23" i="1"/>
  <c r="F23" i="1"/>
  <c r="E24" i="1"/>
  <c r="F24" i="1"/>
  <c r="E25" i="1"/>
  <c r="F25" i="1"/>
  <c r="E26" i="1"/>
  <c r="F26" i="1"/>
  <c r="E27" i="1"/>
  <c r="F27" i="1"/>
  <c r="E28" i="1"/>
  <c r="F28" i="1"/>
  <c r="E29" i="1"/>
  <c r="F29" i="1"/>
  <c r="E30" i="1"/>
  <c r="F30" i="1"/>
  <c r="E31" i="1"/>
  <c r="F31" i="1"/>
  <c r="E32" i="1"/>
  <c r="F32" i="1"/>
  <c r="E33" i="1"/>
  <c r="F33" i="1"/>
  <c r="E34" i="1"/>
  <c r="F34" i="1"/>
  <c r="E35" i="1"/>
  <c r="F35" i="1"/>
  <c r="E36" i="1"/>
  <c r="F36" i="1"/>
  <c r="E37" i="1"/>
  <c r="F37" i="1"/>
  <c r="E38" i="1"/>
  <c r="F38" i="1"/>
  <c r="E39" i="1"/>
  <c r="F39" i="1"/>
  <c r="E40" i="1"/>
  <c r="F40" i="1"/>
  <c r="E41" i="1"/>
  <c r="F41" i="1"/>
  <c r="E42" i="1"/>
  <c r="F42" i="1"/>
  <c r="E43" i="1"/>
  <c r="F43" i="1"/>
  <c r="E44" i="1"/>
  <c r="F44" i="1"/>
  <c r="E45" i="1"/>
  <c r="F45" i="1"/>
  <c r="E46" i="1"/>
  <c r="F46" i="1"/>
  <c r="E47" i="1"/>
  <c r="F47" i="1"/>
  <c r="E48" i="1"/>
  <c r="F48" i="1"/>
  <c r="E49" i="1"/>
  <c r="F49" i="1"/>
  <c r="E50" i="1"/>
  <c r="F50" i="1"/>
  <c r="E51" i="1"/>
  <c r="F51" i="1"/>
  <c r="E52" i="1"/>
  <c r="F52" i="1"/>
  <c r="E53" i="1"/>
  <c r="F53" i="1"/>
  <c r="E54" i="1"/>
  <c r="F54" i="1"/>
  <c r="E55" i="1"/>
  <c r="F55" i="1"/>
  <c r="E56" i="1"/>
  <c r="F56" i="1"/>
  <c r="E57" i="1"/>
  <c r="F57" i="1"/>
  <c r="E58" i="1"/>
  <c r="F58" i="1"/>
  <c r="E59" i="1"/>
  <c r="F59" i="1"/>
  <c r="E60" i="1"/>
  <c r="F60" i="1"/>
  <c r="E61" i="1"/>
  <c r="F61" i="1"/>
  <c r="E62" i="1"/>
  <c r="F62" i="1"/>
  <c r="E63" i="1"/>
  <c r="F63" i="1"/>
  <c r="E64" i="1"/>
  <c r="F64" i="1"/>
  <c r="E65" i="1"/>
  <c r="F65" i="1"/>
  <c r="E66" i="1"/>
  <c r="F66" i="1"/>
  <c r="E67" i="1"/>
  <c r="F67" i="1"/>
  <c r="E68" i="1"/>
  <c r="F68" i="1"/>
  <c r="E69" i="1"/>
  <c r="F69" i="1"/>
  <c r="E70" i="1"/>
  <c r="F70" i="1"/>
  <c r="E71" i="1"/>
  <c r="F71" i="1"/>
  <c r="E72" i="1"/>
  <c r="F72" i="1"/>
  <c r="E73" i="1"/>
  <c r="F73" i="1"/>
  <c r="E74" i="1"/>
  <c r="F74" i="1"/>
  <c r="E75" i="1"/>
  <c r="F75" i="1"/>
  <c r="E76" i="1"/>
  <c r="F76" i="1"/>
  <c r="E77" i="1"/>
  <c r="F77" i="1"/>
  <c r="E78" i="1"/>
  <c r="F78" i="1"/>
  <c r="E79" i="1"/>
  <c r="F79" i="1"/>
  <c r="E80" i="1"/>
  <c r="F80" i="1"/>
  <c r="E81" i="1"/>
  <c r="F81" i="1"/>
</calcChain>
</file>

<file path=xl/sharedStrings.xml><?xml version="1.0" encoding="utf-8"?>
<sst xmlns="http://schemas.openxmlformats.org/spreadsheetml/2006/main" count="93" uniqueCount="14">
  <si>
    <t>Species</t>
  </si>
  <si>
    <t>Mass_g</t>
  </si>
  <si>
    <t>SL_mm</t>
  </si>
  <si>
    <t>TL_mm</t>
  </si>
  <si>
    <t>SL_cm</t>
  </si>
  <si>
    <t>TL_cm</t>
  </si>
  <si>
    <t>Sample_#</t>
  </si>
  <si>
    <t>Spratelloides_gracilis</t>
  </si>
  <si>
    <t>sample#</t>
  </si>
  <si>
    <t>wt_g_before</t>
  </si>
  <si>
    <t>wt_g_after</t>
  </si>
  <si>
    <t>wt_g_comb</t>
  </si>
  <si>
    <t>SL_mm_comb</t>
  </si>
  <si>
    <t>SL_mm_comp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</si>
</sst>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0"/>
      <color theme="1"/>
      <name val="Calibri"/>
      <scheme val="minor"/>
    </font>
    <font>
      <sz val="10"/>
      <color rgb="FF000000"/>
      <name val="Arial"/>
      <charset val="134"/>
    </font>
    <font>
      <sz val="10"/>
      <color theme="1"/>
      <name val="Calibri"/>
      <charset val="134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1"/>
  <sheetViews>
    <sheetView tabSelected="1" workbookViewId="0">
      <selection activeCell="I1" sqref="I1:M1"/>
    </sheetView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8</v>
      </c>
      <c r="I1" s="4" t="s">
        <v>13</v>
      </c>
      <c r="J1" s="3" t="s">
        <v>9</v>
      </c>
      <c r="K1" s="3" t="s">
        <v>10</v>
      </c>
      <c r="L1" s="3" t="s">
        <v>11</v>
      </c>
      <c r="M1" s="4" t="s">
        <v>12</v>
      </c>
    </row>
    <row r="2" spans="1:13">
      <c r="A2" t="s">
        <v>7</v>
      </c>
      <c r="B2" s="2">
        <v>0.38663999999999998</v>
      </c>
      <c r="C2" s="2">
        <v>46</v>
      </c>
      <c r="D2" s="2">
        <v>52</v>
      </c>
      <c r="E2">
        <f t="shared" ref="E2:E33" si="0">C2/10</f>
        <v>4.5999999999999996</v>
      </c>
      <c r="F2">
        <f t="shared" ref="F2:F33" si="1">D2/10</f>
        <v>5.2</v>
      </c>
      <c r="G2" s="2">
        <v>1</v>
      </c>
      <c r="H2" s="3">
        <v>1</v>
      </c>
      <c r="I2" s="3">
        <v>46</v>
      </c>
      <c r="J2" s="3">
        <v>0.4113</v>
      </c>
      <c r="K2" s="2">
        <v>0.38663999999999998</v>
      </c>
      <c r="L2" s="3">
        <v>0.4113</v>
      </c>
      <c r="M2" s="3">
        <v>46</v>
      </c>
    </row>
    <row r="3" spans="1:13">
      <c r="A3" t="s">
        <v>7</v>
      </c>
      <c r="B3" s="2">
        <v>0.52754000000000001</v>
      </c>
      <c r="C3" s="2">
        <v>53</v>
      </c>
      <c r="D3" s="2">
        <v>60</v>
      </c>
      <c r="E3">
        <f t="shared" si="0"/>
        <v>5.3</v>
      </c>
      <c r="F3">
        <f t="shared" si="1"/>
        <v>6</v>
      </c>
      <c r="G3" s="2">
        <v>2</v>
      </c>
      <c r="H3" s="3">
        <v>2</v>
      </c>
      <c r="I3" s="3">
        <v>53</v>
      </c>
      <c r="J3" s="3">
        <v>0.63959999999999995</v>
      </c>
      <c r="K3" s="2">
        <v>0.52754000000000001</v>
      </c>
      <c r="L3" s="3">
        <v>0.63959999999999995</v>
      </c>
      <c r="M3" s="3">
        <v>53</v>
      </c>
    </row>
    <row r="4" spans="1:13">
      <c r="A4" t="s">
        <v>7</v>
      </c>
      <c r="B4" s="2">
        <v>0.2286</v>
      </c>
      <c r="C4" s="2">
        <v>37</v>
      </c>
      <c r="D4" s="2">
        <v>45</v>
      </c>
      <c r="E4">
        <f t="shared" si="0"/>
        <v>3.7</v>
      </c>
      <c r="F4">
        <f t="shared" si="1"/>
        <v>4.5</v>
      </c>
      <c r="G4" s="2">
        <v>3</v>
      </c>
      <c r="H4" s="3">
        <v>3</v>
      </c>
      <c r="I4" s="3">
        <v>37</v>
      </c>
      <c r="J4" s="3">
        <v>0.2286</v>
      </c>
      <c r="K4" s="2">
        <v>0.2286</v>
      </c>
      <c r="L4" s="3">
        <v>0.2286</v>
      </c>
      <c r="M4" s="3">
        <v>37</v>
      </c>
    </row>
    <row r="5" spans="1:13">
      <c r="A5" t="s">
        <v>7</v>
      </c>
      <c r="B5" s="2">
        <v>9.3939999999999996E-2</v>
      </c>
      <c r="C5" s="2">
        <v>39</v>
      </c>
      <c r="D5" s="2">
        <v>45</v>
      </c>
      <c r="E5">
        <f t="shared" si="0"/>
        <v>3.9</v>
      </c>
      <c r="F5">
        <f t="shared" si="1"/>
        <v>4.5</v>
      </c>
      <c r="G5" s="2">
        <v>4</v>
      </c>
      <c r="H5" s="3">
        <v>4</v>
      </c>
      <c r="I5" s="3">
        <v>39</v>
      </c>
      <c r="J5" s="3">
        <v>0.26219999999999999</v>
      </c>
      <c r="K5" s="2">
        <v>9.3939999999999996E-2</v>
      </c>
      <c r="L5" s="3">
        <v>0.26219999999999999</v>
      </c>
      <c r="M5" s="3">
        <v>39</v>
      </c>
    </row>
    <row r="6" spans="1:13">
      <c r="A6" t="s">
        <v>7</v>
      </c>
      <c r="B6" s="2">
        <v>0.39694000000000002</v>
      </c>
      <c r="C6" s="2">
        <v>48</v>
      </c>
      <c r="D6" s="2">
        <v>55</v>
      </c>
      <c r="E6">
        <f t="shared" si="0"/>
        <v>4.8</v>
      </c>
      <c r="F6">
        <f t="shared" si="1"/>
        <v>5.5</v>
      </c>
      <c r="G6" s="2">
        <v>5</v>
      </c>
      <c r="H6" s="3">
        <v>5</v>
      </c>
      <c r="I6" s="3">
        <v>48</v>
      </c>
      <c r="J6" s="3">
        <v>0.49819999999999998</v>
      </c>
      <c r="K6" s="2">
        <v>0.39694000000000002</v>
      </c>
      <c r="L6" s="3">
        <v>0.49819999999999998</v>
      </c>
      <c r="M6" s="3">
        <v>48</v>
      </c>
    </row>
    <row r="7" spans="1:13">
      <c r="A7" t="s">
        <v>7</v>
      </c>
      <c r="B7" s="2">
        <v>3.0339999999999999E-2</v>
      </c>
      <c r="C7" s="2">
        <v>32</v>
      </c>
      <c r="D7" s="2">
        <v>38</v>
      </c>
      <c r="E7">
        <f t="shared" si="0"/>
        <v>3.2</v>
      </c>
      <c r="F7">
        <f t="shared" si="1"/>
        <v>3.8</v>
      </c>
      <c r="G7" s="2">
        <v>6</v>
      </c>
      <c r="H7" s="3">
        <v>6</v>
      </c>
      <c r="I7" s="3">
        <v>32</v>
      </c>
      <c r="J7" s="3">
        <v>0.15989999999999999</v>
      </c>
      <c r="K7" s="2">
        <v>3.0339999999999999E-2</v>
      </c>
      <c r="L7" s="3">
        <v>0.15989999999999999</v>
      </c>
      <c r="M7" s="3">
        <v>32</v>
      </c>
    </row>
    <row r="8" spans="1:13">
      <c r="A8" t="s">
        <v>7</v>
      </c>
      <c r="B8" s="2">
        <v>0.42393999999999998</v>
      </c>
      <c r="C8" s="2">
        <v>51</v>
      </c>
      <c r="D8" s="2">
        <v>60</v>
      </c>
      <c r="E8">
        <f t="shared" si="0"/>
        <v>5.0999999999999996</v>
      </c>
      <c r="F8">
        <f t="shared" si="1"/>
        <v>6</v>
      </c>
      <c r="G8" s="2">
        <v>7</v>
      </c>
      <c r="H8" s="3">
        <v>7</v>
      </c>
      <c r="I8" s="3">
        <v>51</v>
      </c>
      <c r="J8" s="3">
        <v>0.60299999999999998</v>
      </c>
      <c r="K8" s="2">
        <v>0.42393999999999998</v>
      </c>
      <c r="L8" s="3">
        <v>0.60299999999999998</v>
      </c>
      <c r="M8" s="3">
        <v>51</v>
      </c>
    </row>
    <row r="9" spans="1:13">
      <c r="A9" t="s">
        <v>7</v>
      </c>
      <c r="B9" s="2">
        <v>0.23604</v>
      </c>
      <c r="C9" s="2">
        <v>45</v>
      </c>
      <c r="D9" s="2">
        <v>53</v>
      </c>
      <c r="E9">
        <f t="shared" si="0"/>
        <v>4.5</v>
      </c>
      <c r="F9">
        <f t="shared" si="1"/>
        <v>5.3</v>
      </c>
      <c r="G9" s="2">
        <v>8</v>
      </c>
      <c r="H9" s="3">
        <v>8</v>
      </c>
      <c r="I9" s="3">
        <v>45</v>
      </c>
      <c r="J9" s="3">
        <v>0.3584</v>
      </c>
      <c r="K9" s="2">
        <v>0.23604</v>
      </c>
      <c r="L9" s="3">
        <v>0.3584</v>
      </c>
      <c r="M9" s="3">
        <v>45</v>
      </c>
    </row>
    <row r="10" spans="1:13">
      <c r="A10" t="s">
        <v>7</v>
      </c>
      <c r="B10" s="2">
        <v>0.19900000000000001</v>
      </c>
      <c r="C10" s="2">
        <v>39</v>
      </c>
      <c r="D10" s="2">
        <v>44</v>
      </c>
      <c r="E10">
        <f t="shared" si="0"/>
        <v>3.9</v>
      </c>
      <c r="F10">
        <f t="shared" si="1"/>
        <v>4.4000000000000004</v>
      </c>
      <c r="G10" s="2">
        <v>9</v>
      </c>
      <c r="H10" s="3">
        <v>9</v>
      </c>
      <c r="I10" s="3">
        <v>39</v>
      </c>
      <c r="J10" s="3">
        <v>0.19900000000000001</v>
      </c>
      <c r="K10" s="2">
        <v>0.19900000000000001</v>
      </c>
      <c r="L10" s="3">
        <v>0.19900000000000001</v>
      </c>
      <c r="M10" s="3">
        <v>39</v>
      </c>
    </row>
    <row r="11" spans="1:13">
      <c r="A11" t="s">
        <v>7</v>
      </c>
      <c r="B11" s="2">
        <v>0.20799999999999999</v>
      </c>
      <c r="C11" s="2">
        <v>40</v>
      </c>
      <c r="D11" s="2">
        <v>47</v>
      </c>
      <c r="E11">
        <f t="shared" si="0"/>
        <v>4</v>
      </c>
      <c r="F11">
        <f t="shared" si="1"/>
        <v>4.7</v>
      </c>
      <c r="G11" s="2">
        <v>10</v>
      </c>
      <c r="H11" s="3">
        <v>10</v>
      </c>
      <c r="I11" s="3">
        <v>40</v>
      </c>
      <c r="J11" s="3">
        <v>0.20799999999999999</v>
      </c>
      <c r="K11" s="2">
        <v>0.20799999999999999</v>
      </c>
      <c r="L11" s="3">
        <v>0.20799999999999999</v>
      </c>
      <c r="M11" s="3">
        <v>40</v>
      </c>
    </row>
    <row r="12" spans="1:13">
      <c r="A12" t="s">
        <v>7</v>
      </c>
      <c r="B12" s="2">
        <v>0.26204</v>
      </c>
      <c r="C12" s="2">
        <v>45</v>
      </c>
      <c r="D12" s="2">
        <v>49</v>
      </c>
      <c r="E12">
        <f t="shared" si="0"/>
        <v>4.5</v>
      </c>
      <c r="F12">
        <f t="shared" si="1"/>
        <v>4.9000000000000004</v>
      </c>
      <c r="G12" s="2">
        <v>11</v>
      </c>
      <c r="H12" s="3">
        <v>11</v>
      </c>
      <c r="I12" s="3">
        <v>45</v>
      </c>
      <c r="J12" s="3">
        <v>0.31469999999999998</v>
      </c>
      <c r="K12" s="2">
        <v>0.26204</v>
      </c>
      <c r="L12" s="3">
        <v>0.31469999999999998</v>
      </c>
      <c r="M12" s="3">
        <v>45</v>
      </c>
    </row>
    <row r="13" spans="1:13">
      <c r="A13" t="s">
        <v>7</v>
      </c>
      <c r="B13" s="2">
        <v>0.18593999999999999</v>
      </c>
      <c r="C13" s="2">
        <v>47</v>
      </c>
      <c r="D13" s="2">
        <v>50</v>
      </c>
      <c r="E13">
        <f t="shared" si="0"/>
        <v>4.7</v>
      </c>
      <c r="F13">
        <f t="shared" si="1"/>
        <v>5</v>
      </c>
      <c r="G13" s="2">
        <v>12</v>
      </c>
      <c r="H13" s="3">
        <v>12</v>
      </c>
      <c r="I13" s="3">
        <v>47</v>
      </c>
      <c r="J13" s="3">
        <v>0.28170000000000001</v>
      </c>
      <c r="K13" s="2">
        <v>0.18593999999999999</v>
      </c>
      <c r="L13" s="3">
        <v>0.28170000000000001</v>
      </c>
      <c r="M13" s="3">
        <v>47</v>
      </c>
    </row>
    <row r="14" spans="1:13">
      <c r="A14" t="s">
        <v>7</v>
      </c>
      <c r="B14" s="2">
        <v>0.16653999999999999</v>
      </c>
      <c r="C14" s="2">
        <v>44</v>
      </c>
      <c r="D14" s="2">
        <v>49</v>
      </c>
      <c r="E14">
        <f t="shared" si="0"/>
        <v>4.4000000000000004</v>
      </c>
      <c r="F14">
        <f t="shared" si="1"/>
        <v>4.9000000000000004</v>
      </c>
      <c r="G14" s="2">
        <v>13</v>
      </c>
      <c r="H14" s="3">
        <v>13</v>
      </c>
      <c r="I14" s="3">
        <v>44</v>
      </c>
      <c r="J14" s="3">
        <v>0.24560000000000001</v>
      </c>
      <c r="K14" s="2">
        <v>0.16653999999999999</v>
      </c>
      <c r="L14" s="3">
        <v>0.24560000000000001</v>
      </c>
      <c r="M14" s="3">
        <v>44</v>
      </c>
    </row>
    <row r="15" spans="1:13">
      <c r="A15" t="s">
        <v>7</v>
      </c>
      <c r="B15" s="2">
        <v>0.14860000000000001</v>
      </c>
      <c r="C15" s="2">
        <v>36</v>
      </c>
      <c r="D15" s="2">
        <v>41</v>
      </c>
      <c r="E15">
        <f t="shared" si="0"/>
        <v>3.6</v>
      </c>
      <c r="F15">
        <f t="shared" si="1"/>
        <v>4.0999999999999996</v>
      </c>
      <c r="G15" s="2">
        <v>14</v>
      </c>
      <c r="H15" s="3">
        <v>14</v>
      </c>
      <c r="I15" s="3">
        <v>36</v>
      </c>
      <c r="J15" s="3">
        <v>0.14860000000000001</v>
      </c>
      <c r="K15" s="2">
        <v>0.14860000000000001</v>
      </c>
      <c r="L15" s="3">
        <v>0.14860000000000001</v>
      </c>
      <c r="M15" s="3">
        <v>36</v>
      </c>
    </row>
    <row r="16" spans="1:13">
      <c r="A16" t="s">
        <v>7</v>
      </c>
      <c r="B16" s="2">
        <v>5.4739999999999997E-2</v>
      </c>
      <c r="C16" s="2">
        <v>38</v>
      </c>
      <c r="D16" s="2">
        <v>45</v>
      </c>
      <c r="E16">
        <f t="shared" si="0"/>
        <v>3.8</v>
      </c>
      <c r="F16">
        <f t="shared" si="1"/>
        <v>4.5</v>
      </c>
      <c r="G16" s="2">
        <v>15</v>
      </c>
      <c r="H16" s="3">
        <v>15</v>
      </c>
      <c r="I16" s="3">
        <v>38</v>
      </c>
      <c r="J16" s="3">
        <v>0.1739</v>
      </c>
      <c r="K16" s="2">
        <v>5.4739999999999997E-2</v>
      </c>
      <c r="L16" s="3">
        <v>0.1739</v>
      </c>
      <c r="M16" s="3">
        <v>38</v>
      </c>
    </row>
    <row r="17" spans="1:13" ht="14.25" customHeight="1">
      <c r="A17" t="s">
        <v>7</v>
      </c>
      <c r="B17" s="2">
        <v>2.9159999999999998E-2</v>
      </c>
      <c r="C17" s="2">
        <v>34</v>
      </c>
      <c r="D17" s="2">
        <v>38</v>
      </c>
      <c r="E17">
        <f t="shared" si="0"/>
        <v>3.4</v>
      </c>
      <c r="F17">
        <f t="shared" si="1"/>
        <v>3.8</v>
      </c>
      <c r="G17" s="2">
        <v>16</v>
      </c>
      <c r="H17" s="3">
        <v>16</v>
      </c>
      <c r="I17" s="3">
        <v>34</v>
      </c>
      <c r="J17" s="3">
        <v>0.1019</v>
      </c>
      <c r="K17" s="2">
        <v>2.9159999999999998E-2</v>
      </c>
      <c r="L17" s="3">
        <v>0.1019</v>
      </c>
      <c r="M17" s="3">
        <v>34</v>
      </c>
    </row>
    <row r="18" spans="1:13">
      <c r="A18" t="s">
        <v>7</v>
      </c>
      <c r="B18" s="2">
        <v>6.0159999999999998E-2</v>
      </c>
      <c r="C18" s="2">
        <v>31</v>
      </c>
      <c r="D18" s="2">
        <v>36</v>
      </c>
      <c r="E18">
        <f t="shared" si="0"/>
        <v>3.1</v>
      </c>
      <c r="F18">
        <f t="shared" si="1"/>
        <v>3.6</v>
      </c>
      <c r="G18" s="2">
        <v>17</v>
      </c>
      <c r="H18" s="3">
        <v>17</v>
      </c>
      <c r="I18" s="3">
        <v>31</v>
      </c>
      <c r="J18" s="3">
        <v>9.0200000000000002E-2</v>
      </c>
      <c r="K18" s="2">
        <v>6.0159999999999998E-2</v>
      </c>
      <c r="L18" s="3">
        <v>9.0200000000000002E-2</v>
      </c>
      <c r="M18" s="3">
        <v>31</v>
      </c>
    </row>
    <row r="19" spans="1:13">
      <c r="A19" t="s">
        <v>7</v>
      </c>
      <c r="B19" s="2">
        <v>9.3840000000000007E-2</v>
      </c>
      <c r="C19" s="2">
        <v>34</v>
      </c>
      <c r="D19" s="2">
        <v>40</v>
      </c>
      <c r="E19">
        <f t="shared" si="0"/>
        <v>3.4</v>
      </c>
      <c r="F19">
        <f t="shared" si="1"/>
        <v>4</v>
      </c>
      <c r="G19" s="2">
        <v>18</v>
      </c>
      <c r="H19" s="3">
        <v>18</v>
      </c>
      <c r="I19" s="3">
        <v>34</v>
      </c>
      <c r="J19" s="3">
        <v>0.153</v>
      </c>
      <c r="K19" s="2">
        <v>9.3840000000000007E-2</v>
      </c>
      <c r="L19" s="3">
        <v>0.153</v>
      </c>
      <c r="M19" s="3">
        <v>34</v>
      </c>
    </row>
    <row r="20" spans="1:13">
      <c r="A20" t="s">
        <v>7</v>
      </c>
      <c r="B20" s="2">
        <v>0.13664000000000001</v>
      </c>
      <c r="C20" s="2">
        <v>39</v>
      </c>
      <c r="D20" s="2">
        <v>46</v>
      </c>
      <c r="E20">
        <f t="shared" si="0"/>
        <v>3.9</v>
      </c>
      <c r="F20">
        <f t="shared" si="1"/>
        <v>4.5999999999999996</v>
      </c>
      <c r="G20" s="2">
        <v>19</v>
      </c>
      <c r="H20" s="3">
        <v>19</v>
      </c>
      <c r="I20" s="3">
        <v>39</v>
      </c>
      <c r="J20" s="3">
        <v>0.20430000000000001</v>
      </c>
      <c r="K20" s="2">
        <v>0.13664000000000001</v>
      </c>
      <c r="L20" s="3">
        <v>0.20430000000000001</v>
      </c>
      <c r="M20" s="3">
        <v>39</v>
      </c>
    </row>
    <row r="21" spans="1:13">
      <c r="A21" t="s">
        <v>7</v>
      </c>
      <c r="B21" s="2">
        <v>0.10934000000000001</v>
      </c>
      <c r="C21" s="2">
        <v>34</v>
      </c>
      <c r="D21" s="2">
        <v>39</v>
      </c>
      <c r="E21">
        <f t="shared" si="0"/>
        <v>3.4</v>
      </c>
      <c r="F21">
        <f t="shared" si="1"/>
        <v>3.9</v>
      </c>
      <c r="G21" s="2">
        <v>20</v>
      </c>
      <c r="H21" s="3">
        <v>20</v>
      </c>
      <c r="I21" s="3">
        <v>34</v>
      </c>
      <c r="J21" s="3">
        <v>0.14779999999999999</v>
      </c>
      <c r="K21" s="2">
        <v>0.10934000000000001</v>
      </c>
      <c r="L21" s="3">
        <v>0.14779999999999999</v>
      </c>
      <c r="M21" s="3">
        <v>34</v>
      </c>
    </row>
    <row r="22" spans="1:13">
      <c r="A22" t="s">
        <v>7</v>
      </c>
      <c r="B22" s="2">
        <v>0.22819999999999999</v>
      </c>
      <c r="C22" s="2">
        <v>36</v>
      </c>
      <c r="D22" s="2">
        <v>41</v>
      </c>
      <c r="E22">
        <f t="shared" si="0"/>
        <v>3.6</v>
      </c>
      <c r="F22">
        <f t="shared" si="1"/>
        <v>4.0999999999999996</v>
      </c>
      <c r="G22" s="2">
        <v>21</v>
      </c>
      <c r="H22" s="3">
        <v>21</v>
      </c>
      <c r="I22" s="3">
        <v>36</v>
      </c>
      <c r="J22" s="3">
        <v>0.22819999999999999</v>
      </c>
      <c r="K22" s="2">
        <v>0.22819999999999999</v>
      </c>
      <c r="L22" s="3">
        <v>0.22819999999999999</v>
      </c>
      <c r="M22" s="3">
        <v>36</v>
      </c>
    </row>
    <row r="23" spans="1:13">
      <c r="A23" t="s">
        <v>7</v>
      </c>
      <c r="B23" s="2">
        <v>0.11864</v>
      </c>
      <c r="C23" s="2">
        <v>38</v>
      </c>
      <c r="D23" s="2">
        <v>44</v>
      </c>
      <c r="E23">
        <f t="shared" si="0"/>
        <v>3.8</v>
      </c>
      <c r="F23">
        <f t="shared" si="1"/>
        <v>4.4000000000000004</v>
      </c>
      <c r="G23" s="2">
        <v>22</v>
      </c>
      <c r="H23" s="3">
        <v>22</v>
      </c>
      <c r="I23" s="3">
        <v>38</v>
      </c>
      <c r="J23" s="3">
        <v>0.26989999999999997</v>
      </c>
      <c r="K23" s="2">
        <v>0.11864</v>
      </c>
      <c r="L23" s="3">
        <v>0.26989999999999997</v>
      </c>
      <c r="M23" s="3">
        <v>38</v>
      </c>
    </row>
    <row r="24" spans="1:13">
      <c r="A24" t="s">
        <v>7</v>
      </c>
      <c r="B24" s="2">
        <v>0.41274</v>
      </c>
      <c r="C24" s="2">
        <v>44</v>
      </c>
      <c r="D24" s="2">
        <v>39</v>
      </c>
      <c r="E24">
        <f t="shared" si="0"/>
        <v>4.4000000000000004</v>
      </c>
      <c r="F24">
        <f t="shared" si="1"/>
        <v>3.9</v>
      </c>
      <c r="G24" s="2">
        <v>23</v>
      </c>
      <c r="H24" s="3">
        <v>23</v>
      </c>
      <c r="I24" s="3">
        <v>44</v>
      </c>
      <c r="J24" s="3">
        <v>0.4556</v>
      </c>
      <c r="K24" s="2">
        <v>0.41274</v>
      </c>
      <c r="L24" s="3">
        <v>0.4556</v>
      </c>
      <c r="M24" s="3">
        <v>44</v>
      </c>
    </row>
    <row r="25" spans="1:13">
      <c r="A25" t="s">
        <v>7</v>
      </c>
      <c r="B25" s="2">
        <v>0.15364</v>
      </c>
      <c r="C25" s="2">
        <v>40</v>
      </c>
      <c r="D25" s="2">
        <v>46</v>
      </c>
      <c r="E25">
        <f t="shared" si="0"/>
        <v>4</v>
      </c>
      <c r="F25">
        <f t="shared" si="1"/>
        <v>4.5999999999999996</v>
      </c>
      <c r="G25" s="2">
        <v>24</v>
      </c>
      <c r="H25" s="3">
        <v>24</v>
      </c>
      <c r="I25" s="3">
        <v>40</v>
      </c>
      <c r="J25" s="3">
        <v>0.27300000000000002</v>
      </c>
      <c r="K25" s="2">
        <v>0.15364</v>
      </c>
      <c r="L25" s="3">
        <v>0.27300000000000002</v>
      </c>
      <c r="M25" s="3">
        <v>40</v>
      </c>
    </row>
    <row r="26" spans="1:13">
      <c r="A26" t="s">
        <v>7</v>
      </c>
      <c r="B26" s="2">
        <v>0.25734000000000001</v>
      </c>
      <c r="C26" s="2">
        <v>39</v>
      </c>
      <c r="D26" s="2">
        <v>45</v>
      </c>
      <c r="E26">
        <f t="shared" si="0"/>
        <v>3.9</v>
      </c>
      <c r="F26">
        <f t="shared" si="1"/>
        <v>4.5</v>
      </c>
      <c r="G26" s="2">
        <v>25</v>
      </c>
      <c r="H26" s="3">
        <v>25</v>
      </c>
      <c r="I26" s="3">
        <v>39</v>
      </c>
      <c r="J26" s="3">
        <v>0.30859999999999999</v>
      </c>
      <c r="K26" s="2">
        <v>0.25734000000000001</v>
      </c>
      <c r="L26" s="3">
        <v>0.30859999999999999</v>
      </c>
      <c r="M26" s="3">
        <v>39</v>
      </c>
    </row>
    <row r="27" spans="1:13">
      <c r="A27" t="s">
        <v>7</v>
      </c>
      <c r="B27" s="2">
        <v>0.12414</v>
      </c>
      <c r="C27" s="2">
        <v>34</v>
      </c>
      <c r="D27" s="2">
        <v>37</v>
      </c>
      <c r="E27">
        <f t="shared" si="0"/>
        <v>3.4</v>
      </c>
      <c r="F27">
        <f t="shared" si="1"/>
        <v>3.7</v>
      </c>
      <c r="G27" s="2">
        <v>26</v>
      </c>
      <c r="H27" s="3">
        <v>26</v>
      </c>
      <c r="I27" s="3">
        <v>34</v>
      </c>
      <c r="J27" s="3">
        <v>0.15870000000000001</v>
      </c>
      <c r="K27" s="2">
        <v>0.12414</v>
      </c>
      <c r="L27" s="3">
        <v>0.15870000000000001</v>
      </c>
      <c r="M27" s="3">
        <v>34</v>
      </c>
    </row>
    <row r="28" spans="1:13">
      <c r="A28" t="s">
        <v>7</v>
      </c>
      <c r="B28" s="2">
        <v>0.11536</v>
      </c>
      <c r="C28" s="2">
        <v>31</v>
      </c>
      <c r="D28" s="2">
        <v>35</v>
      </c>
      <c r="E28">
        <f t="shared" si="0"/>
        <v>3.1</v>
      </c>
      <c r="F28">
        <f t="shared" si="1"/>
        <v>3.5</v>
      </c>
      <c r="G28" s="2">
        <v>27</v>
      </c>
      <c r="H28" s="3">
        <v>27</v>
      </c>
      <c r="I28" s="3">
        <v>31</v>
      </c>
      <c r="J28" s="3">
        <v>0.13</v>
      </c>
      <c r="K28" s="2">
        <v>0.11536</v>
      </c>
      <c r="L28" s="3">
        <v>0.13</v>
      </c>
      <c r="M28" s="3">
        <v>31</v>
      </c>
    </row>
    <row r="29" spans="1:13">
      <c r="A29" t="s">
        <v>7</v>
      </c>
      <c r="B29" s="2">
        <v>0.17644000000000001</v>
      </c>
      <c r="C29" s="2">
        <v>40</v>
      </c>
      <c r="D29" s="2">
        <v>46</v>
      </c>
      <c r="E29">
        <f t="shared" si="0"/>
        <v>4</v>
      </c>
      <c r="F29">
        <f t="shared" si="1"/>
        <v>4.5999999999999996</v>
      </c>
      <c r="G29" s="2">
        <v>28</v>
      </c>
      <c r="H29" s="3">
        <v>28</v>
      </c>
      <c r="I29" s="3">
        <v>40</v>
      </c>
      <c r="J29" s="3">
        <v>0.28129999999999999</v>
      </c>
      <c r="K29" s="2">
        <v>0.17644000000000001</v>
      </c>
      <c r="L29" s="3">
        <v>0.28129999999999999</v>
      </c>
      <c r="M29" s="3">
        <v>40</v>
      </c>
    </row>
    <row r="30" spans="1:13">
      <c r="A30" t="s">
        <v>7</v>
      </c>
      <c r="B30" s="2">
        <v>0.22503999999999999</v>
      </c>
      <c r="C30" s="2">
        <v>39</v>
      </c>
      <c r="D30" s="2">
        <v>46</v>
      </c>
      <c r="E30">
        <f t="shared" si="0"/>
        <v>3.9</v>
      </c>
      <c r="F30">
        <f t="shared" si="1"/>
        <v>4.5999999999999996</v>
      </c>
      <c r="G30" s="2">
        <v>29</v>
      </c>
      <c r="H30" s="3">
        <v>29</v>
      </c>
      <c r="I30" s="3">
        <v>39</v>
      </c>
      <c r="J30" s="3">
        <v>0.29980000000000001</v>
      </c>
      <c r="K30" s="2">
        <v>0.22503999999999999</v>
      </c>
      <c r="L30" s="3">
        <v>0.29980000000000001</v>
      </c>
      <c r="M30" s="3">
        <v>39</v>
      </c>
    </row>
    <row r="31" spans="1:13">
      <c r="A31" t="s">
        <v>7</v>
      </c>
      <c r="B31" s="2">
        <v>0.11796</v>
      </c>
      <c r="C31" s="2">
        <v>34</v>
      </c>
      <c r="D31" s="2">
        <v>38</v>
      </c>
      <c r="E31">
        <f t="shared" si="0"/>
        <v>3.4</v>
      </c>
      <c r="F31">
        <f t="shared" si="1"/>
        <v>3.8</v>
      </c>
      <c r="G31" s="2">
        <v>30</v>
      </c>
      <c r="H31" s="3">
        <v>30</v>
      </c>
      <c r="I31" s="3">
        <v>34</v>
      </c>
      <c r="J31" s="3">
        <v>0.1487</v>
      </c>
      <c r="K31" s="2">
        <v>0.11796</v>
      </c>
      <c r="L31" s="3">
        <v>0.1487</v>
      </c>
      <c r="M31" s="3">
        <v>34</v>
      </c>
    </row>
    <row r="32" spans="1:13">
      <c r="A32" t="s">
        <v>7</v>
      </c>
      <c r="B32" s="2">
        <v>0.13164000000000001</v>
      </c>
      <c r="C32" s="2">
        <v>37</v>
      </c>
      <c r="D32" s="2">
        <v>36</v>
      </c>
      <c r="E32">
        <f t="shared" si="0"/>
        <v>3.7</v>
      </c>
      <c r="F32">
        <f t="shared" si="1"/>
        <v>3.6</v>
      </c>
      <c r="G32" s="2">
        <v>31</v>
      </c>
      <c r="H32" s="3">
        <v>31</v>
      </c>
      <c r="I32" s="3">
        <v>37</v>
      </c>
      <c r="J32" s="3">
        <v>0.2031</v>
      </c>
      <c r="K32" s="2">
        <v>0.13164000000000001</v>
      </c>
      <c r="L32" s="3">
        <v>0.2031</v>
      </c>
      <c r="M32" s="3">
        <v>37</v>
      </c>
    </row>
    <row r="33" spans="1:13">
      <c r="A33" t="s">
        <v>7</v>
      </c>
      <c r="B33" s="2">
        <v>0.14463999999999999</v>
      </c>
      <c r="C33" s="2">
        <v>40</v>
      </c>
      <c r="D33" s="2">
        <v>44</v>
      </c>
      <c r="E33">
        <f t="shared" si="0"/>
        <v>4</v>
      </c>
      <c r="F33">
        <f t="shared" si="1"/>
        <v>4.4000000000000004</v>
      </c>
      <c r="G33" s="2">
        <v>32</v>
      </c>
      <c r="H33" s="3">
        <v>32</v>
      </c>
      <c r="I33" s="3">
        <v>40</v>
      </c>
      <c r="J33" s="3">
        <v>0.1754</v>
      </c>
      <c r="K33" s="2">
        <v>0.14463999999999999</v>
      </c>
      <c r="L33" s="3">
        <v>0.1754</v>
      </c>
      <c r="M33" s="3">
        <v>40</v>
      </c>
    </row>
    <row r="34" spans="1:13">
      <c r="A34" t="s">
        <v>7</v>
      </c>
      <c r="B34" s="2">
        <v>0.158</v>
      </c>
      <c r="C34" s="2">
        <v>35</v>
      </c>
      <c r="D34" s="2">
        <v>45</v>
      </c>
      <c r="E34">
        <f t="shared" ref="E34:E65" si="2">C34/10</f>
        <v>3.5</v>
      </c>
      <c r="F34">
        <f t="shared" ref="F34:F65" si="3">D34/10</f>
        <v>4.5</v>
      </c>
      <c r="G34" s="2">
        <v>33</v>
      </c>
      <c r="H34" s="3">
        <v>33</v>
      </c>
      <c r="I34" s="3">
        <v>35</v>
      </c>
      <c r="J34" s="3">
        <v>0.158</v>
      </c>
      <c r="K34" s="2">
        <v>0.158</v>
      </c>
      <c r="L34" s="3">
        <v>0.158</v>
      </c>
      <c r="M34" s="3">
        <v>35</v>
      </c>
    </row>
    <row r="35" spans="1:13">
      <c r="A35" t="s">
        <v>7</v>
      </c>
      <c r="B35" s="2">
        <v>0.17033999999999999</v>
      </c>
      <c r="C35" s="2">
        <v>42</v>
      </c>
      <c r="D35" s="2">
        <v>40</v>
      </c>
      <c r="E35">
        <f t="shared" si="2"/>
        <v>4.2</v>
      </c>
      <c r="F35">
        <f t="shared" si="3"/>
        <v>4</v>
      </c>
      <c r="G35" s="2">
        <v>34</v>
      </c>
      <c r="H35" s="3">
        <v>34</v>
      </c>
      <c r="I35" s="3">
        <v>42</v>
      </c>
      <c r="J35" s="3">
        <v>0.31630000000000003</v>
      </c>
      <c r="K35" s="2">
        <v>0.17033999999999999</v>
      </c>
      <c r="L35" s="3">
        <v>0.31630000000000003</v>
      </c>
      <c r="M35" s="3">
        <v>42</v>
      </c>
    </row>
    <row r="36" spans="1:13">
      <c r="A36" t="s">
        <v>7</v>
      </c>
      <c r="B36" s="2">
        <v>0.1681</v>
      </c>
      <c r="C36" s="2">
        <v>35</v>
      </c>
      <c r="D36" s="2">
        <v>49</v>
      </c>
      <c r="E36">
        <f t="shared" si="2"/>
        <v>3.5</v>
      </c>
      <c r="F36">
        <f t="shared" si="3"/>
        <v>4.9000000000000004</v>
      </c>
      <c r="G36" s="2">
        <v>35</v>
      </c>
      <c r="H36" s="3">
        <v>35</v>
      </c>
      <c r="I36" s="3">
        <v>35</v>
      </c>
      <c r="J36" s="3">
        <v>0.1681</v>
      </c>
      <c r="K36" s="2">
        <v>0.1681</v>
      </c>
      <c r="L36" s="3">
        <v>0.1681</v>
      </c>
      <c r="M36" s="3">
        <v>35</v>
      </c>
    </row>
    <row r="37" spans="1:13">
      <c r="A37" t="s">
        <v>7</v>
      </c>
      <c r="B37" s="2">
        <v>0.1207</v>
      </c>
      <c r="C37" s="2">
        <v>31</v>
      </c>
      <c r="D37" s="2">
        <v>42</v>
      </c>
      <c r="E37">
        <f t="shared" si="2"/>
        <v>3.1</v>
      </c>
      <c r="F37">
        <f t="shared" si="3"/>
        <v>4.2</v>
      </c>
      <c r="G37" s="2">
        <v>36</v>
      </c>
      <c r="H37" s="3">
        <v>36</v>
      </c>
      <c r="I37" s="3">
        <v>31</v>
      </c>
      <c r="J37" s="3">
        <v>0.1207</v>
      </c>
      <c r="K37" s="2">
        <v>0.1207</v>
      </c>
      <c r="L37" s="3">
        <v>0.1207</v>
      </c>
      <c r="M37" s="3">
        <v>31</v>
      </c>
    </row>
    <row r="38" spans="1:13">
      <c r="A38" t="s">
        <v>7</v>
      </c>
      <c r="B38" s="2">
        <v>0.17843999999999999</v>
      </c>
      <c r="C38" s="2">
        <v>35</v>
      </c>
      <c r="D38" s="2">
        <v>39</v>
      </c>
      <c r="E38">
        <f t="shared" si="2"/>
        <v>3.5</v>
      </c>
      <c r="F38">
        <f t="shared" si="3"/>
        <v>3.9</v>
      </c>
      <c r="G38" s="2">
        <v>37</v>
      </c>
      <c r="H38" s="3">
        <v>37</v>
      </c>
      <c r="I38" s="3">
        <v>35</v>
      </c>
      <c r="J38" s="3">
        <v>0.1716</v>
      </c>
      <c r="K38" s="2">
        <v>0.17843999999999999</v>
      </c>
      <c r="L38" s="3">
        <v>0.1716</v>
      </c>
      <c r="M38" s="3">
        <v>35</v>
      </c>
    </row>
    <row r="39" spans="1:13">
      <c r="A39" t="s">
        <v>7</v>
      </c>
      <c r="B39" s="2">
        <v>7.6139999999999999E-2</v>
      </c>
      <c r="C39" s="2">
        <v>30</v>
      </c>
      <c r="D39" s="2">
        <v>34</v>
      </c>
      <c r="E39">
        <f t="shared" si="2"/>
        <v>3</v>
      </c>
      <c r="F39">
        <f t="shared" si="3"/>
        <v>3.4</v>
      </c>
      <c r="G39" s="2">
        <v>38</v>
      </c>
      <c r="H39" s="3">
        <v>38</v>
      </c>
      <c r="I39" s="3">
        <v>30</v>
      </c>
      <c r="J39" s="3">
        <v>0.1226</v>
      </c>
      <c r="K39" s="2">
        <v>7.6139999999999999E-2</v>
      </c>
      <c r="L39" s="3">
        <v>0.1226</v>
      </c>
      <c r="M39" s="3">
        <v>30</v>
      </c>
    </row>
    <row r="40" spans="1:13">
      <c r="A40" t="s">
        <v>7</v>
      </c>
      <c r="B40" s="2">
        <v>0.11414000000000001</v>
      </c>
      <c r="C40" s="2">
        <v>31</v>
      </c>
      <c r="D40" s="2">
        <v>37</v>
      </c>
      <c r="E40">
        <f t="shared" si="2"/>
        <v>3.1</v>
      </c>
      <c r="F40">
        <f t="shared" si="3"/>
        <v>3.7</v>
      </c>
      <c r="G40" s="2">
        <v>39</v>
      </c>
      <c r="H40" s="3">
        <v>39</v>
      </c>
      <c r="I40" s="3">
        <v>31</v>
      </c>
      <c r="J40" s="3">
        <v>0.1351</v>
      </c>
      <c r="K40" s="2">
        <v>0.11414000000000001</v>
      </c>
      <c r="L40" s="3">
        <v>0.1351</v>
      </c>
      <c r="M40" s="3">
        <v>31</v>
      </c>
    </row>
    <row r="41" spans="1:13">
      <c r="A41" t="s">
        <v>7</v>
      </c>
      <c r="B41" s="2">
        <v>9.9540000000000003E-2</v>
      </c>
      <c r="C41" s="2">
        <v>39</v>
      </c>
      <c r="D41" s="2">
        <v>45</v>
      </c>
      <c r="E41">
        <f t="shared" si="2"/>
        <v>3.9</v>
      </c>
      <c r="F41">
        <f t="shared" si="3"/>
        <v>4.5</v>
      </c>
      <c r="G41" s="2">
        <v>40</v>
      </c>
      <c r="H41" s="3">
        <v>40</v>
      </c>
      <c r="I41" s="3">
        <v>39</v>
      </c>
      <c r="J41" s="3">
        <v>0.20050000000000001</v>
      </c>
      <c r="K41" s="2">
        <v>9.9540000000000003E-2</v>
      </c>
      <c r="L41" s="3">
        <v>0.20050000000000001</v>
      </c>
      <c r="M41" s="3">
        <v>39</v>
      </c>
    </row>
    <row r="42" spans="1:13">
      <c r="A42" t="s">
        <v>7</v>
      </c>
      <c r="B42" s="2">
        <v>0.15464</v>
      </c>
      <c r="C42" s="2">
        <v>38</v>
      </c>
      <c r="D42" s="2">
        <v>44</v>
      </c>
      <c r="E42">
        <f t="shared" si="2"/>
        <v>3.8</v>
      </c>
      <c r="F42">
        <f t="shared" si="3"/>
        <v>4.4000000000000004</v>
      </c>
      <c r="G42" s="2">
        <v>41</v>
      </c>
      <c r="H42" s="3">
        <v>41</v>
      </c>
      <c r="I42" s="3">
        <v>38</v>
      </c>
      <c r="J42" s="3">
        <v>0.16719999999999999</v>
      </c>
      <c r="K42" s="2">
        <v>0.15464</v>
      </c>
      <c r="L42" s="3">
        <v>0.16719999999999999</v>
      </c>
      <c r="M42" s="3">
        <v>38</v>
      </c>
    </row>
    <row r="43" spans="1:13">
      <c r="A43" t="s">
        <v>7</v>
      </c>
      <c r="B43" s="2">
        <v>9.6600000000000005E-2</v>
      </c>
      <c r="C43" s="2">
        <v>31</v>
      </c>
      <c r="D43" s="2">
        <v>36</v>
      </c>
      <c r="E43">
        <f t="shared" si="2"/>
        <v>3.1</v>
      </c>
      <c r="F43">
        <f t="shared" si="3"/>
        <v>3.6</v>
      </c>
      <c r="G43" s="2">
        <v>42</v>
      </c>
      <c r="H43" s="3">
        <v>42</v>
      </c>
      <c r="I43" s="3">
        <v>31</v>
      </c>
      <c r="J43" s="3">
        <v>0.12</v>
      </c>
      <c r="K43" s="2">
        <v>9.6600000000000005E-2</v>
      </c>
      <c r="L43" s="3">
        <v>0.12</v>
      </c>
      <c r="M43" s="3">
        <v>31</v>
      </c>
    </row>
    <row r="44" spans="1:13">
      <c r="A44" t="s">
        <v>7</v>
      </c>
      <c r="B44" s="2">
        <v>4.7039999999999998E-2</v>
      </c>
      <c r="C44" s="2">
        <v>29</v>
      </c>
      <c r="D44" s="2">
        <v>35</v>
      </c>
      <c r="E44">
        <f t="shared" si="2"/>
        <v>2.9</v>
      </c>
      <c r="F44">
        <f t="shared" si="3"/>
        <v>3.5</v>
      </c>
      <c r="G44" s="2">
        <v>43</v>
      </c>
      <c r="H44" s="3">
        <v>43</v>
      </c>
      <c r="I44" s="3">
        <v>29</v>
      </c>
      <c r="J44" s="3">
        <v>7.8700000000000006E-2</v>
      </c>
      <c r="K44" s="2">
        <v>4.7039999999999998E-2</v>
      </c>
      <c r="L44" s="3">
        <v>7.8700000000000006E-2</v>
      </c>
      <c r="M44" s="3">
        <v>29</v>
      </c>
    </row>
    <row r="45" spans="1:13">
      <c r="A45" t="s">
        <v>7</v>
      </c>
      <c r="B45" s="2">
        <v>0.16364000000000001</v>
      </c>
      <c r="C45" s="2">
        <v>35</v>
      </c>
      <c r="D45" s="2">
        <v>39</v>
      </c>
      <c r="E45">
        <f t="shared" si="2"/>
        <v>3.5</v>
      </c>
      <c r="F45">
        <f t="shared" si="3"/>
        <v>3.9</v>
      </c>
      <c r="G45" s="2">
        <v>44</v>
      </c>
      <c r="H45" s="3">
        <v>44</v>
      </c>
      <c r="I45" s="3">
        <v>35</v>
      </c>
      <c r="J45" s="3">
        <v>0.1721</v>
      </c>
      <c r="K45" s="2">
        <v>0.16364000000000001</v>
      </c>
      <c r="L45" s="3">
        <v>0.1721</v>
      </c>
      <c r="M45" s="3">
        <v>35</v>
      </c>
    </row>
    <row r="46" spans="1:13">
      <c r="A46" t="s">
        <v>7</v>
      </c>
      <c r="B46" s="2">
        <v>7.3999999999999996E-2</v>
      </c>
      <c r="C46" s="2">
        <v>34</v>
      </c>
      <c r="D46" s="2">
        <v>37</v>
      </c>
      <c r="E46">
        <f t="shared" si="2"/>
        <v>3.4</v>
      </c>
      <c r="F46">
        <f t="shared" si="3"/>
        <v>3.7</v>
      </c>
      <c r="G46" s="2">
        <v>45</v>
      </c>
      <c r="H46" s="3">
        <v>45</v>
      </c>
      <c r="I46" s="3">
        <v>34</v>
      </c>
      <c r="J46" s="3">
        <v>9.9199999999999997E-2</v>
      </c>
      <c r="K46" s="2">
        <v>7.3999999999999996E-2</v>
      </c>
      <c r="L46" s="3">
        <v>9.9199999999999997E-2</v>
      </c>
      <c r="M46" s="3">
        <v>34</v>
      </c>
    </row>
    <row r="47" spans="1:13">
      <c r="A47" t="s">
        <v>7</v>
      </c>
      <c r="B47" s="2">
        <v>0.10014000000000001</v>
      </c>
      <c r="C47" s="2">
        <v>34</v>
      </c>
      <c r="D47" s="2">
        <v>39</v>
      </c>
      <c r="E47">
        <f t="shared" si="2"/>
        <v>3.4</v>
      </c>
      <c r="F47">
        <f t="shared" si="3"/>
        <v>3.9</v>
      </c>
      <c r="G47" s="2">
        <v>46</v>
      </c>
      <c r="H47" s="3">
        <v>46</v>
      </c>
      <c r="I47" s="3">
        <v>34</v>
      </c>
      <c r="J47" s="3">
        <v>0.1333</v>
      </c>
      <c r="K47" s="2">
        <v>0.10014000000000001</v>
      </c>
      <c r="L47" s="3">
        <v>0.1333</v>
      </c>
      <c r="M47" s="3">
        <v>34</v>
      </c>
    </row>
    <row r="48" spans="1:13">
      <c r="A48" t="s">
        <v>7</v>
      </c>
      <c r="B48" s="2">
        <v>0.1903</v>
      </c>
      <c r="C48" s="2">
        <v>35</v>
      </c>
      <c r="D48" s="2">
        <v>41</v>
      </c>
      <c r="E48">
        <f t="shared" si="2"/>
        <v>3.5</v>
      </c>
      <c r="F48">
        <f t="shared" si="3"/>
        <v>4.0999999999999996</v>
      </c>
      <c r="G48" s="2">
        <v>47</v>
      </c>
      <c r="H48" s="3">
        <v>47</v>
      </c>
      <c r="I48" s="3">
        <v>35</v>
      </c>
      <c r="J48" s="3">
        <v>0.1903</v>
      </c>
      <c r="K48" s="2">
        <v>0.1903</v>
      </c>
      <c r="L48" s="3">
        <v>0.1903</v>
      </c>
      <c r="M48" s="3">
        <v>35</v>
      </c>
    </row>
    <row r="49" spans="1:13">
      <c r="A49" t="s">
        <v>7</v>
      </c>
      <c r="B49" s="2">
        <v>0.2417</v>
      </c>
      <c r="C49" s="2">
        <v>37</v>
      </c>
      <c r="D49" s="2">
        <v>42</v>
      </c>
      <c r="E49">
        <f t="shared" si="2"/>
        <v>3.7</v>
      </c>
      <c r="F49">
        <f t="shared" si="3"/>
        <v>4.2</v>
      </c>
      <c r="G49" s="2">
        <v>48</v>
      </c>
      <c r="H49" s="3">
        <v>48</v>
      </c>
      <c r="I49" s="3">
        <v>37</v>
      </c>
      <c r="J49" s="3">
        <v>0.2417</v>
      </c>
      <c r="K49" s="2">
        <v>0.2417</v>
      </c>
      <c r="L49" s="3">
        <v>0.2417</v>
      </c>
      <c r="M49" s="3">
        <v>37</v>
      </c>
    </row>
    <row r="50" spans="1:13">
      <c r="A50" t="s">
        <v>7</v>
      </c>
      <c r="B50" s="2">
        <v>0.23904</v>
      </c>
      <c r="C50" s="2">
        <v>39</v>
      </c>
      <c r="D50" s="2">
        <v>46</v>
      </c>
      <c r="E50">
        <f t="shared" si="2"/>
        <v>3.9</v>
      </c>
      <c r="F50">
        <f t="shared" si="3"/>
        <v>4.5999999999999996</v>
      </c>
      <c r="G50" s="2">
        <v>49</v>
      </c>
      <c r="H50" s="3">
        <v>49</v>
      </c>
      <c r="I50" s="3">
        <v>39</v>
      </c>
      <c r="J50" s="3">
        <v>0.2959</v>
      </c>
      <c r="K50" s="2">
        <v>0.23904</v>
      </c>
      <c r="L50" s="3">
        <v>0.2959</v>
      </c>
      <c r="M50" s="3">
        <v>39</v>
      </c>
    </row>
    <row r="51" spans="1:13">
      <c r="A51" t="s">
        <v>7</v>
      </c>
      <c r="B51" s="2">
        <v>0.28570000000000001</v>
      </c>
      <c r="C51" s="2">
        <v>43</v>
      </c>
      <c r="D51" s="2">
        <v>50</v>
      </c>
      <c r="E51">
        <f t="shared" si="2"/>
        <v>4.3</v>
      </c>
      <c r="F51">
        <f t="shared" si="3"/>
        <v>5</v>
      </c>
      <c r="G51" s="2">
        <v>50</v>
      </c>
      <c r="H51" s="3">
        <v>50</v>
      </c>
      <c r="I51" s="3">
        <v>43</v>
      </c>
      <c r="J51" s="3">
        <v>0.28570000000000001</v>
      </c>
      <c r="K51" s="2">
        <v>0.28570000000000001</v>
      </c>
      <c r="L51" s="3">
        <v>0.28570000000000001</v>
      </c>
      <c r="M51" s="3">
        <v>43</v>
      </c>
    </row>
    <row r="52" spans="1:13">
      <c r="A52" t="s">
        <v>7</v>
      </c>
      <c r="B52" s="2">
        <v>0.11294</v>
      </c>
      <c r="C52" s="2">
        <v>39</v>
      </c>
      <c r="D52" s="2">
        <v>45</v>
      </c>
      <c r="E52">
        <f t="shared" si="2"/>
        <v>3.9</v>
      </c>
      <c r="F52">
        <f t="shared" si="3"/>
        <v>4.5</v>
      </c>
      <c r="G52" s="2">
        <v>51</v>
      </c>
      <c r="H52" s="3">
        <v>51</v>
      </c>
      <c r="I52" s="3">
        <v>39</v>
      </c>
      <c r="J52" s="3">
        <v>0.23300000000000001</v>
      </c>
      <c r="K52" s="2">
        <v>0.11294</v>
      </c>
      <c r="L52" s="3">
        <v>0.23300000000000001</v>
      </c>
      <c r="M52" s="3">
        <v>39</v>
      </c>
    </row>
    <row r="53" spans="1:13">
      <c r="A53" t="s">
        <v>7</v>
      </c>
      <c r="B53" s="2">
        <v>0.10340000000000001</v>
      </c>
      <c r="C53" s="2">
        <v>30</v>
      </c>
      <c r="D53" s="2">
        <v>34</v>
      </c>
      <c r="E53">
        <f t="shared" si="2"/>
        <v>3</v>
      </c>
      <c r="F53">
        <f t="shared" si="3"/>
        <v>3.4</v>
      </c>
      <c r="G53" s="2">
        <v>52</v>
      </c>
      <c r="H53" s="3">
        <v>52</v>
      </c>
      <c r="I53" s="3">
        <v>30</v>
      </c>
      <c r="J53" s="3">
        <v>0.14399999999999999</v>
      </c>
      <c r="K53" s="2">
        <v>0.10340000000000001</v>
      </c>
      <c r="L53" s="3">
        <v>0.14399999999999999</v>
      </c>
      <c r="M53" s="3">
        <v>30</v>
      </c>
    </row>
    <row r="54" spans="1:13">
      <c r="A54" t="s">
        <v>7</v>
      </c>
      <c r="B54" s="2">
        <v>0.18484</v>
      </c>
      <c r="C54" s="2">
        <v>36</v>
      </c>
      <c r="D54" s="2">
        <v>40</v>
      </c>
      <c r="E54">
        <f t="shared" si="2"/>
        <v>3.6</v>
      </c>
      <c r="F54">
        <f t="shared" si="3"/>
        <v>4</v>
      </c>
      <c r="G54" s="2">
        <v>53</v>
      </c>
      <c r="H54" s="3">
        <v>53</v>
      </c>
      <c r="I54" s="3">
        <v>36</v>
      </c>
      <c r="J54" s="3">
        <v>0.30199999999999999</v>
      </c>
      <c r="K54" s="2">
        <v>0.18484</v>
      </c>
      <c r="L54" s="3">
        <v>0.30199999999999999</v>
      </c>
      <c r="M54" s="3">
        <v>36</v>
      </c>
    </row>
    <row r="55" spans="1:13">
      <c r="A55" t="s">
        <v>7</v>
      </c>
      <c r="B55" s="2">
        <v>0.15923999999999999</v>
      </c>
      <c r="C55" s="2">
        <v>36</v>
      </c>
      <c r="D55" s="2">
        <v>40</v>
      </c>
      <c r="E55">
        <f t="shared" si="2"/>
        <v>3.6</v>
      </c>
      <c r="F55">
        <f t="shared" si="3"/>
        <v>4</v>
      </c>
      <c r="G55" s="2">
        <v>54</v>
      </c>
      <c r="H55" s="3">
        <v>54</v>
      </c>
      <c r="I55" s="3">
        <v>36</v>
      </c>
      <c r="J55" s="3">
        <v>0.25209999999999999</v>
      </c>
      <c r="K55" s="2">
        <v>0.15923999999999999</v>
      </c>
      <c r="L55" s="3">
        <v>0.25209999999999999</v>
      </c>
      <c r="M55" s="3">
        <v>36</v>
      </c>
    </row>
    <row r="56" spans="1:13">
      <c r="A56" t="s">
        <v>7</v>
      </c>
      <c r="B56" s="2">
        <v>0.29824000000000001</v>
      </c>
      <c r="C56" s="2">
        <v>38</v>
      </c>
      <c r="D56" s="2">
        <v>45</v>
      </c>
      <c r="E56">
        <f t="shared" si="2"/>
        <v>3.8</v>
      </c>
      <c r="F56">
        <f t="shared" si="3"/>
        <v>4.5</v>
      </c>
      <c r="G56" s="2">
        <v>55</v>
      </c>
      <c r="H56" s="3">
        <v>55</v>
      </c>
      <c r="I56" s="3">
        <v>38</v>
      </c>
      <c r="J56" s="3">
        <v>0.31680000000000003</v>
      </c>
      <c r="K56" s="2">
        <v>0.29824000000000001</v>
      </c>
      <c r="L56" s="3">
        <v>0.31680000000000003</v>
      </c>
      <c r="M56" s="3">
        <v>38</v>
      </c>
    </row>
    <row r="57" spans="1:13">
      <c r="A57" t="s">
        <v>7</v>
      </c>
      <c r="B57" s="2">
        <v>0.28704000000000002</v>
      </c>
      <c r="C57" s="2">
        <v>38</v>
      </c>
      <c r="D57" s="2">
        <v>44</v>
      </c>
      <c r="E57">
        <f t="shared" si="2"/>
        <v>3.8</v>
      </c>
      <c r="F57">
        <f t="shared" si="3"/>
        <v>4.4000000000000004</v>
      </c>
      <c r="G57" s="2">
        <v>56</v>
      </c>
      <c r="H57" s="3">
        <v>56</v>
      </c>
      <c r="I57" s="3">
        <v>38</v>
      </c>
      <c r="J57" s="3">
        <v>0.30299999999999999</v>
      </c>
      <c r="K57" s="2">
        <v>0.28704000000000002</v>
      </c>
      <c r="L57" s="3">
        <v>0.30299999999999999</v>
      </c>
      <c r="M57" s="3">
        <v>38</v>
      </c>
    </row>
    <row r="58" spans="1:13">
      <c r="A58" t="s">
        <v>7</v>
      </c>
      <c r="B58" s="2">
        <v>0.11196</v>
      </c>
      <c r="C58" s="2">
        <v>30</v>
      </c>
      <c r="D58" s="2">
        <v>35</v>
      </c>
      <c r="E58">
        <f t="shared" si="2"/>
        <v>3</v>
      </c>
      <c r="F58">
        <f t="shared" si="3"/>
        <v>3.5</v>
      </c>
      <c r="G58" s="2">
        <v>57</v>
      </c>
      <c r="H58" s="3">
        <v>57</v>
      </c>
      <c r="I58" s="3">
        <v>30</v>
      </c>
      <c r="J58" s="3">
        <v>0.15040000000000001</v>
      </c>
      <c r="K58" s="2">
        <v>0.11196</v>
      </c>
      <c r="L58" s="3">
        <v>0.15040000000000001</v>
      </c>
      <c r="M58" s="3">
        <v>30</v>
      </c>
    </row>
    <row r="59" spans="1:13">
      <c r="A59" t="s">
        <v>7</v>
      </c>
      <c r="B59" s="2">
        <v>0.13925999999999999</v>
      </c>
      <c r="C59" s="2">
        <v>31</v>
      </c>
      <c r="D59" s="2">
        <v>35</v>
      </c>
      <c r="E59">
        <f t="shared" si="2"/>
        <v>3.1</v>
      </c>
      <c r="F59">
        <f t="shared" si="3"/>
        <v>3.5</v>
      </c>
      <c r="G59" s="2">
        <v>58</v>
      </c>
      <c r="H59" s="3">
        <v>58</v>
      </c>
      <c r="I59" s="3">
        <v>31</v>
      </c>
      <c r="J59" s="3">
        <v>0.1721</v>
      </c>
      <c r="K59" s="2">
        <v>0.13925999999999999</v>
      </c>
      <c r="L59" s="3">
        <v>0.1721</v>
      </c>
      <c r="M59" s="3">
        <v>31</v>
      </c>
    </row>
    <row r="60" spans="1:13">
      <c r="A60" t="s">
        <v>7</v>
      </c>
      <c r="B60" s="2">
        <v>0.17054</v>
      </c>
      <c r="C60" s="2">
        <v>38</v>
      </c>
      <c r="D60" s="2">
        <v>43</v>
      </c>
      <c r="E60">
        <f t="shared" si="2"/>
        <v>3.8</v>
      </c>
      <c r="F60">
        <f t="shared" si="3"/>
        <v>4.3</v>
      </c>
      <c r="G60" s="2">
        <v>59</v>
      </c>
      <c r="H60" s="3">
        <v>59</v>
      </c>
      <c r="I60" s="3">
        <v>38</v>
      </c>
      <c r="J60" s="3">
        <v>0.2802</v>
      </c>
      <c r="K60" s="2">
        <v>0.17054</v>
      </c>
      <c r="L60" s="3">
        <v>0.2802</v>
      </c>
      <c r="M60" s="3">
        <v>38</v>
      </c>
    </row>
    <row r="61" spans="1:13">
      <c r="A61" t="s">
        <v>7</v>
      </c>
      <c r="B61" s="2">
        <v>0.11206000000000001</v>
      </c>
      <c r="C61" s="2">
        <v>31</v>
      </c>
      <c r="D61" s="2">
        <v>36</v>
      </c>
      <c r="E61">
        <f t="shared" si="2"/>
        <v>3.1</v>
      </c>
      <c r="F61">
        <f t="shared" si="3"/>
        <v>3.6</v>
      </c>
      <c r="G61" s="2">
        <v>60</v>
      </c>
      <c r="H61" s="3">
        <v>60</v>
      </c>
      <c r="I61" s="3">
        <v>31</v>
      </c>
      <c r="J61" s="3">
        <v>0.1585</v>
      </c>
      <c r="K61" s="2">
        <v>0.11206000000000001</v>
      </c>
      <c r="L61" s="3">
        <v>0.1585</v>
      </c>
      <c r="M61" s="3">
        <v>31</v>
      </c>
    </row>
    <row r="62" spans="1:13">
      <c r="A62" t="s">
        <v>7</v>
      </c>
      <c r="B62" s="2">
        <v>0.11636000000000001</v>
      </c>
      <c r="C62" s="2">
        <v>32</v>
      </c>
      <c r="D62" s="2">
        <v>36</v>
      </c>
      <c r="E62">
        <f t="shared" si="2"/>
        <v>3.2</v>
      </c>
      <c r="F62">
        <f t="shared" si="3"/>
        <v>3.6</v>
      </c>
      <c r="G62" s="2">
        <v>61</v>
      </c>
      <c r="H62" s="3">
        <v>61</v>
      </c>
      <c r="I62" s="3">
        <v>32</v>
      </c>
      <c r="J62" s="3">
        <v>0.15890000000000001</v>
      </c>
      <c r="K62" s="2">
        <v>0.11636000000000001</v>
      </c>
      <c r="L62" s="3">
        <v>0.15890000000000001</v>
      </c>
      <c r="M62" s="3">
        <v>32</v>
      </c>
    </row>
    <row r="63" spans="1:13">
      <c r="A63" t="s">
        <v>7</v>
      </c>
      <c r="B63" s="2">
        <v>0.29643999999999998</v>
      </c>
      <c r="C63" s="2">
        <v>38</v>
      </c>
      <c r="D63" s="2">
        <v>44</v>
      </c>
      <c r="E63">
        <f t="shared" si="2"/>
        <v>3.8</v>
      </c>
      <c r="F63">
        <f t="shared" si="3"/>
        <v>4.4000000000000004</v>
      </c>
      <c r="G63" s="2">
        <v>62</v>
      </c>
      <c r="H63" s="3">
        <v>62</v>
      </c>
      <c r="I63" s="3">
        <v>38</v>
      </c>
      <c r="J63" s="3">
        <v>0.31019999999999998</v>
      </c>
      <c r="K63" s="2">
        <v>0.29643999999999998</v>
      </c>
      <c r="L63" s="3">
        <v>0.31019999999999998</v>
      </c>
      <c r="M63" s="3">
        <v>38</v>
      </c>
    </row>
    <row r="64" spans="1:13">
      <c r="A64" t="s">
        <v>7</v>
      </c>
      <c r="B64" s="2">
        <v>0.11194</v>
      </c>
      <c r="C64" s="2">
        <v>42</v>
      </c>
      <c r="D64" s="2">
        <v>47</v>
      </c>
      <c r="E64">
        <f t="shared" si="2"/>
        <v>4.2</v>
      </c>
      <c r="F64">
        <f t="shared" si="3"/>
        <v>4.7</v>
      </c>
      <c r="G64" s="2">
        <v>63</v>
      </c>
      <c r="H64" s="3">
        <v>63</v>
      </c>
      <c r="I64" s="3">
        <v>42</v>
      </c>
      <c r="J64" s="3">
        <v>0.3276</v>
      </c>
      <c r="K64" s="2">
        <v>0.11194</v>
      </c>
      <c r="L64" s="3">
        <v>0.3276</v>
      </c>
      <c r="M64" s="3">
        <v>42</v>
      </c>
    </row>
    <row r="65" spans="1:13">
      <c r="A65" t="s">
        <v>7</v>
      </c>
      <c r="B65" s="2">
        <v>0.16444</v>
      </c>
      <c r="C65" s="2">
        <v>37</v>
      </c>
      <c r="D65" s="2">
        <v>43</v>
      </c>
      <c r="E65">
        <f t="shared" si="2"/>
        <v>3.7</v>
      </c>
      <c r="F65">
        <f t="shared" si="3"/>
        <v>4.3</v>
      </c>
      <c r="G65" s="2">
        <v>64</v>
      </c>
      <c r="H65" s="3">
        <v>64</v>
      </c>
      <c r="I65" s="3">
        <v>37</v>
      </c>
      <c r="J65" s="3">
        <v>0.29909999999999998</v>
      </c>
      <c r="K65" s="2">
        <v>0.16444</v>
      </c>
      <c r="L65" s="3">
        <v>0.29909999999999998</v>
      </c>
      <c r="M65" s="3">
        <v>37</v>
      </c>
    </row>
    <row r="66" spans="1:13">
      <c r="A66" t="s">
        <v>7</v>
      </c>
      <c r="B66" s="2">
        <v>0.17954000000000001</v>
      </c>
      <c r="C66" s="2">
        <v>37</v>
      </c>
      <c r="D66" s="2">
        <v>44</v>
      </c>
      <c r="E66">
        <f t="shared" ref="E66:E81" si="4">C66/10</f>
        <v>3.7</v>
      </c>
      <c r="F66">
        <f t="shared" ref="F66:F81" si="5">D66/10</f>
        <v>4.4000000000000004</v>
      </c>
      <c r="G66" s="2">
        <v>65</v>
      </c>
      <c r="H66" s="3">
        <v>65</v>
      </c>
      <c r="I66" s="3">
        <v>37</v>
      </c>
      <c r="J66" s="3">
        <v>0.2898</v>
      </c>
      <c r="K66" s="2">
        <v>0.17954000000000001</v>
      </c>
      <c r="L66" s="3">
        <v>0.2898</v>
      </c>
      <c r="M66" s="3">
        <v>37</v>
      </c>
    </row>
    <row r="67" spans="1:13">
      <c r="A67" t="s">
        <v>7</v>
      </c>
      <c r="B67" s="2">
        <v>0.19894000000000001</v>
      </c>
      <c r="C67" s="2">
        <v>38</v>
      </c>
      <c r="D67" s="2">
        <v>44</v>
      </c>
      <c r="E67">
        <f t="shared" si="4"/>
        <v>3.8</v>
      </c>
      <c r="F67">
        <f t="shared" si="5"/>
        <v>4.4000000000000004</v>
      </c>
      <c r="G67" s="2">
        <v>66</v>
      </c>
      <c r="H67" s="3">
        <v>66</v>
      </c>
      <c r="I67" s="3">
        <v>38</v>
      </c>
      <c r="J67" s="3">
        <v>0.30409999999999998</v>
      </c>
      <c r="K67" s="2">
        <v>0.19894000000000001</v>
      </c>
      <c r="L67" s="3">
        <v>0.30409999999999998</v>
      </c>
      <c r="M67" s="3">
        <v>38</v>
      </c>
    </row>
    <row r="68" spans="1:13">
      <c r="A68" t="s">
        <v>7</v>
      </c>
      <c r="B68" s="2">
        <v>0.37703999999999999</v>
      </c>
      <c r="C68" s="2">
        <v>41</v>
      </c>
      <c r="D68" s="2">
        <v>49</v>
      </c>
      <c r="E68">
        <f t="shared" si="4"/>
        <v>4.0999999999999996</v>
      </c>
      <c r="F68">
        <f t="shared" si="5"/>
        <v>4.9000000000000004</v>
      </c>
      <c r="G68" s="2">
        <v>67</v>
      </c>
      <c r="H68" s="3">
        <v>67</v>
      </c>
      <c r="I68" s="3">
        <v>41</v>
      </c>
      <c r="J68" s="3">
        <v>0.40089999999999998</v>
      </c>
      <c r="K68" s="2">
        <v>0.37703999999999999</v>
      </c>
      <c r="L68" s="3">
        <v>0.40089999999999998</v>
      </c>
      <c r="M68" s="3">
        <v>41</v>
      </c>
    </row>
    <row r="69" spans="1:13">
      <c r="A69" t="s">
        <v>7</v>
      </c>
      <c r="B69" s="2">
        <v>0.13864000000000001</v>
      </c>
      <c r="C69" s="2">
        <v>38</v>
      </c>
      <c r="D69" s="2">
        <v>44</v>
      </c>
      <c r="E69">
        <f t="shared" si="4"/>
        <v>3.8</v>
      </c>
      <c r="F69">
        <f t="shared" si="5"/>
        <v>4.4000000000000004</v>
      </c>
      <c r="G69" s="2">
        <v>68</v>
      </c>
      <c r="H69" s="3">
        <v>68</v>
      </c>
      <c r="I69" s="3">
        <v>38</v>
      </c>
      <c r="J69" s="3">
        <v>0.23480000000000001</v>
      </c>
      <c r="K69" s="2">
        <v>0.13864000000000001</v>
      </c>
      <c r="L69" s="3">
        <v>0.23480000000000001</v>
      </c>
      <c r="M69" s="3">
        <v>38</v>
      </c>
    </row>
    <row r="70" spans="1:13">
      <c r="A70" t="s">
        <v>7</v>
      </c>
      <c r="B70" s="2">
        <v>0.11574</v>
      </c>
      <c r="C70" s="2">
        <v>33</v>
      </c>
      <c r="D70" s="2">
        <v>39</v>
      </c>
      <c r="E70">
        <f t="shared" si="4"/>
        <v>3.3</v>
      </c>
      <c r="F70">
        <f t="shared" si="5"/>
        <v>3.9</v>
      </c>
      <c r="G70" s="2">
        <v>69</v>
      </c>
      <c r="H70" s="3">
        <v>69</v>
      </c>
      <c r="I70" s="3">
        <v>33</v>
      </c>
      <c r="J70" s="3">
        <v>0.19139999999999999</v>
      </c>
      <c r="K70" s="2">
        <v>0.11574</v>
      </c>
      <c r="L70" s="3">
        <v>0.19139999999999999</v>
      </c>
      <c r="M70" s="3">
        <v>33</v>
      </c>
    </row>
    <row r="71" spans="1:13">
      <c r="A71" t="s">
        <v>7</v>
      </c>
      <c r="B71" s="2">
        <v>0.11033999999999999</v>
      </c>
      <c r="C71" s="2">
        <v>37</v>
      </c>
      <c r="D71" s="2">
        <v>42</v>
      </c>
      <c r="E71">
        <f t="shared" si="4"/>
        <v>3.7</v>
      </c>
      <c r="F71">
        <f t="shared" si="5"/>
        <v>4.2</v>
      </c>
      <c r="G71" s="2">
        <v>70</v>
      </c>
      <c r="H71" s="3">
        <v>70</v>
      </c>
      <c r="I71" s="3">
        <v>37</v>
      </c>
      <c r="J71" s="3">
        <v>0.28789999999999999</v>
      </c>
      <c r="K71" s="2">
        <v>0.11033999999999999</v>
      </c>
      <c r="L71" s="3">
        <v>0.28789999999999999</v>
      </c>
      <c r="M71" s="3">
        <v>37</v>
      </c>
    </row>
    <row r="72" spans="1:13">
      <c r="A72" t="s">
        <v>7</v>
      </c>
      <c r="B72" s="2">
        <v>0.15440000000000001</v>
      </c>
      <c r="C72" s="2">
        <v>35</v>
      </c>
      <c r="D72" s="2">
        <v>37</v>
      </c>
      <c r="E72">
        <f t="shared" si="4"/>
        <v>3.5</v>
      </c>
      <c r="F72">
        <f t="shared" si="5"/>
        <v>3.7</v>
      </c>
      <c r="G72" s="2">
        <v>71</v>
      </c>
      <c r="H72" s="3">
        <v>71</v>
      </c>
      <c r="I72" s="3">
        <v>35</v>
      </c>
      <c r="J72" s="3">
        <v>0.22570000000000001</v>
      </c>
      <c r="K72" s="2">
        <v>0.15440000000000001</v>
      </c>
      <c r="L72" s="3">
        <v>0.22570000000000001</v>
      </c>
      <c r="M72" s="3">
        <v>35</v>
      </c>
    </row>
    <row r="73" spans="1:13">
      <c r="A73" t="s">
        <v>7</v>
      </c>
      <c r="B73" s="2">
        <v>0.15834000000000001</v>
      </c>
      <c r="C73" s="2">
        <v>35</v>
      </c>
      <c r="D73" s="2">
        <v>40</v>
      </c>
      <c r="E73">
        <f t="shared" si="4"/>
        <v>3.5</v>
      </c>
      <c r="F73">
        <f t="shared" si="5"/>
        <v>4</v>
      </c>
      <c r="G73" s="2">
        <v>72</v>
      </c>
      <c r="H73" s="3">
        <v>72</v>
      </c>
      <c r="I73" s="3">
        <v>35</v>
      </c>
      <c r="J73" s="3">
        <v>0.2016</v>
      </c>
      <c r="K73" s="2">
        <v>0.15834000000000001</v>
      </c>
      <c r="L73" s="3">
        <v>0.2016</v>
      </c>
      <c r="M73" s="3">
        <v>35</v>
      </c>
    </row>
    <row r="74" spans="1:13">
      <c r="A74" t="s">
        <v>7</v>
      </c>
      <c r="B74" s="2">
        <v>0.21154000000000001</v>
      </c>
      <c r="C74" s="2">
        <v>40</v>
      </c>
      <c r="D74" s="2">
        <v>48</v>
      </c>
      <c r="E74">
        <f t="shared" si="4"/>
        <v>4</v>
      </c>
      <c r="F74">
        <f t="shared" si="5"/>
        <v>4.8</v>
      </c>
      <c r="G74" s="2">
        <v>73</v>
      </c>
      <c r="H74" s="3">
        <v>73</v>
      </c>
      <c r="I74" s="3">
        <v>40</v>
      </c>
      <c r="J74" s="3">
        <v>0.37259999999999999</v>
      </c>
      <c r="K74" s="2">
        <v>0.21154000000000001</v>
      </c>
      <c r="L74" s="3">
        <v>0.37259999999999999</v>
      </c>
      <c r="M74" s="3">
        <v>40</v>
      </c>
    </row>
    <row r="75" spans="1:13">
      <c r="A75" t="s">
        <v>7</v>
      </c>
      <c r="B75" s="2">
        <v>0.21640000000000001</v>
      </c>
      <c r="C75" s="2">
        <v>40</v>
      </c>
      <c r="D75" s="2">
        <v>46</v>
      </c>
      <c r="E75">
        <f t="shared" si="4"/>
        <v>4</v>
      </c>
      <c r="F75">
        <f t="shared" si="5"/>
        <v>4.5999999999999996</v>
      </c>
      <c r="G75" s="2">
        <v>74</v>
      </c>
      <c r="H75" s="3">
        <v>74</v>
      </c>
      <c r="I75" s="3">
        <v>40</v>
      </c>
      <c r="J75" s="3">
        <v>0.313</v>
      </c>
      <c r="K75" s="2">
        <v>0.21640000000000001</v>
      </c>
      <c r="L75" s="3">
        <v>0.313</v>
      </c>
      <c r="M75" s="3">
        <v>40</v>
      </c>
    </row>
    <row r="76" spans="1:13">
      <c r="A76" t="s">
        <v>7</v>
      </c>
      <c r="B76" s="2">
        <v>0.13764000000000001</v>
      </c>
      <c r="C76" s="2">
        <v>31</v>
      </c>
      <c r="D76" s="2">
        <v>36</v>
      </c>
      <c r="E76">
        <f t="shared" si="4"/>
        <v>3.1</v>
      </c>
      <c r="F76">
        <f t="shared" si="5"/>
        <v>3.6</v>
      </c>
      <c r="G76" s="2">
        <v>75</v>
      </c>
      <c r="H76" s="3">
        <v>75</v>
      </c>
      <c r="I76" s="3">
        <v>31</v>
      </c>
      <c r="J76" s="3">
        <v>0.18920000000000001</v>
      </c>
      <c r="K76" s="2">
        <v>0.13764000000000001</v>
      </c>
      <c r="L76" s="3">
        <v>0.18920000000000001</v>
      </c>
      <c r="M76" s="3">
        <v>31</v>
      </c>
    </row>
    <row r="77" spans="1:13">
      <c r="A77" t="s">
        <v>7</v>
      </c>
      <c r="B77" s="2">
        <v>0.21504000000000001</v>
      </c>
      <c r="C77" s="2">
        <v>42</v>
      </c>
      <c r="D77" s="2">
        <v>49</v>
      </c>
      <c r="E77">
        <f t="shared" si="4"/>
        <v>4.2</v>
      </c>
      <c r="F77">
        <f t="shared" si="5"/>
        <v>4.9000000000000004</v>
      </c>
      <c r="G77" s="2">
        <v>76</v>
      </c>
      <c r="H77" s="3">
        <v>76</v>
      </c>
      <c r="I77" s="3">
        <v>42</v>
      </c>
      <c r="J77" s="3">
        <v>0.44069999999999998</v>
      </c>
      <c r="K77" s="2">
        <v>0.21504000000000001</v>
      </c>
      <c r="L77" s="3">
        <v>0.44069999999999998</v>
      </c>
      <c r="M77" s="3">
        <v>42</v>
      </c>
    </row>
    <row r="78" spans="1:13">
      <c r="A78" t="s">
        <v>7</v>
      </c>
      <c r="B78" s="2">
        <v>0.16664000000000001</v>
      </c>
      <c r="C78" s="2">
        <v>40</v>
      </c>
      <c r="D78" s="2">
        <v>44</v>
      </c>
      <c r="E78">
        <f t="shared" si="4"/>
        <v>4</v>
      </c>
      <c r="F78">
        <f t="shared" si="5"/>
        <v>4.4000000000000004</v>
      </c>
      <c r="G78" s="2">
        <v>77</v>
      </c>
      <c r="H78" s="3">
        <v>77</v>
      </c>
      <c r="I78" s="3">
        <v>40</v>
      </c>
      <c r="J78" s="3">
        <v>0.34799999999999998</v>
      </c>
      <c r="K78" s="2">
        <v>0.16664000000000001</v>
      </c>
      <c r="L78" s="3">
        <v>0.34799999999999998</v>
      </c>
      <c r="M78" s="3">
        <v>40</v>
      </c>
    </row>
    <row r="79" spans="1:13">
      <c r="A79" t="s">
        <v>7</v>
      </c>
      <c r="B79" s="2">
        <v>0.12714</v>
      </c>
      <c r="C79" s="2">
        <v>32</v>
      </c>
      <c r="D79" s="2">
        <v>37</v>
      </c>
      <c r="E79">
        <f t="shared" si="4"/>
        <v>3.2</v>
      </c>
      <c r="F79">
        <f t="shared" si="5"/>
        <v>3.7</v>
      </c>
      <c r="G79" s="2">
        <v>78</v>
      </c>
      <c r="H79" s="3">
        <v>78</v>
      </c>
      <c r="I79" s="3">
        <v>32</v>
      </c>
      <c r="J79" s="3">
        <v>0.1762</v>
      </c>
      <c r="K79" s="2">
        <v>0.12714</v>
      </c>
      <c r="L79" s="3">
        <v>0.1762</v>
      </c>
      <c r="M79" s="3">
        <v>32</v>
      </c>
    </row>
    <row r="80" spans="1:13">
      <c r="A80" t="s">
        <v>7</v>
      </c>
      <c r="B80" s="2">
        <v>0.19494</v>
      </c>
      <c r="C80" s="2">
        <v>35</v>
      </c>
      <c r="D80" s="2">
        <v>40</v>
      </c>
      <c r="E80">
        <f t="shared" si="4"/>
        <v>3.5</v>
      </c>
      <c r="F80">
        <f t="shared" si="5"/>
        <v>4</v>
      </c>
      <c r="G80" s="2">
        <v>79</v>
      </c>
      <c r="H80" s="3">
        <v>79</v>
      </c>
      <c r="I80" s="3">
        <v>35</v>
      </c>
      <c r="J80" s="3">
        <v>0.222</v>
      </c>
      <c r="K80" s="2">
        <v>0.19494</v>
      </c>
      <c r="L80" s="3">
        <v>0.222</v>
      </c>
      <c r="M80" s="3">
        <v>35</v>
      </c>
    </row>
    <row r="81" spans="1:13">
      <c r="A81" t="s">
        <v>7</v>
      </c>
      <c r="B81" s="2">
        <v>0.29483999999999999</v>
      </c>
      <c r="C81" s="2">
        <v>41</v>
      </c>
      <c r="D81" s="2">
        <v>47</v>
      </c>
      <c r="E81">
        <f t="shared" si="4"/>
        <v>4.0999999999999996</v>
      </c>
      <c r="F81">
        <f t="shared" si="5"/>
        <v>4.7</v>
      </c>
      <c r="G81" s="2">
        <v>80</v>
      </c>
      <c r="H81" s="3">
        <v>80</v>
      </c>
      <c r="I81" s="3">
        <v>41</v>
      </c>
      <c r="J81" s="3">
        <v>0.38969999999999999</v>
      </c>
      <c r="K81" s="2">
        <v>0.29483999999999999</v>
      </c>
      <c r="L81" s="3">
        <v>0.38969999999999999</v>
      </c>
      <c r="M81" s="3">
        <v>41</v>
      </c>
    </row>
    <row r="82" spans="1:13">
      <c r="I82" s="3"/>
      <c r="J82" s="2"/>
      <c r="L82" s="2">
        <v>0.38663999999999998</v>
      </c>
      <c r="M82" s="3">
        <v>46</v>
      </c>
    </row>
    <row r="83" spans="1:13">
      <c r="I83" s="3"/>
      <c r="J83" s="2"/>
      <c r="L83" s="2">
        <v>0.52754000000000001</v>
      </c>
      <c r="M83" s="3">
        <v>53</v>
      </c>
    </row>
    <row r="84" spans="1:13">
      <c r="I84" s="3"/>
      <c r="J84" s="2"/>
      <c r="L84" s="2">
        <v>0.2286</v>
      </c>
      <c r="M84" s="3">
        <v>37</v>
      </c>
    </row>
    <row r="85" spans="1:13">
      <c r="I85" s="3"/>
      <c r="J85" s="2"/>
      <c r="L85" s="2">
        <v>9.3939999999999996E-2</v>
      </c>
      <c r="M85" s="3">
        <v>39</v>
      </c>
    </row>
    <row r="86" spans="1:13">
      <c r="I86" s="3"/>
      <c r="J86" s="2"/>
      <c r="L86" s="2">
        <v>0.39694000000000002</v>
      </c>
      <c r="M86" s="3">
        <v>48</v>
      </c>
    </row>
    <row r="87" spans="1:13">
      <c r="I87" s="3"/>
      <c r="J87" s="2"/>
      <c r="L87" s="2">
        <v>3.0339999999999999E-2</v>
      </c>
      <c r="M87" s="3">
        <v>32</v>
      </c>
    </row>
    <row r="88" spans="1:13">
      <c r="I88" s="3"/>
      <c r="J88" s="2"/>
      <c r="L88" s="2">
        <v>0.42393999999999998</v>
      </c>
      <c r="M88" s="3">
        <v>51</v>
      </c>
    </row>
    <row r="89" spans="1:13">
      <c r="I89" s="3"/>
      <c r="J89" s="2"/>
      <c r="L89" s="2">
        <v>0.23604</v>
      </c>
      <c r="M89" s="3">
        <v>45</v>
      </c>
    </row>
    <row r="90" spans="1:13">
      <c r="I90" s="3"/>
      <c r="J90" s="2"/>
      <c r="L90" s="2">
        <v>0.19900000000000001</v>
      </c>
      <c r="M90" s="3">
        <v>39</v>
      </c>
    </row>
    <row r="91" spans="1:13">
      <c r="I91" s="3"/>
      <c r="J91" s="2"/>
      <c r="L91" s="2">
        <v>0.20799999999999999</v>
      </c>
      <c r="M91" s="3">
        <v>40</v>
      </c>
    </row>
    <row r="92" spans="1:13">
      <c r="I92" s="3"/>
      <c r="J92" s="2"/>
      <c r="L92" s="2">
        <v>0.26204</v>
      </c>
      <c r="M92" s="3">
        <v>45</v>
      </c>
    </row>
    <row r="93" spans="1:13">
      <c r="I93" s="3"/>
      <c r="J93" s="2"/>
      <c r="L93" s="2">
        <v>0.18593999999999999</v>
      </c>
      <c r="M93" s="3">
        <v>47</v>
      </c>
    </row>
    <row r="94" spans="1:13">
      <c r="I94" s="3"/>
      <c r="J94" s="2"/>
      <c r="L94" s="2">
        <v>0.16653999999999999</v>
      </c>
      <c r="M94" s="3">
        <v>44</v>
      </c>
    </row>
    <row r="95" spans="1:13">
      <c r="I95" s="3"/>
      <c r="J95" s="2"/>
      <c r="L95" s="2">
        <v>0.14860000000000001</v>
      </c>
      <c r="M95" s="3">
        <v>36</v>
      </c>
    </row>
    <row r="96" spans="1:13">
      <c r="I96" s="3"/>
      <c r="J96" s="2"/>
      <c r="L96" s="2">
        <v>5.4739999999999997E-2</v>
      </c>
      <c r="M96" s="3">
        <v>38</v>
      </c>
    </row>
    <row r="97" spans="9:13">
      <c r="I97" s="3"/>
      <c r="J97" s="2"/>
      <c r="L97" s="2">
        <v>2.9159999999999998E-2</v>
      </c>
      <c r="M97" s="3">
        <v>34</v>
      </c>
    </row>
    <row r="98" spans="9:13">
      <c r="I98" s="3"/>
      <c r="J98" s="2"/>
      <c r="L98" s="2">
        <v>6.0159999999999998E-2</v>
      </c>
      <c r="M98" s="3">
        <v>31</v>
      </c>
    </row>
    <row r="99" spans="9:13">
      <c r="I99" s="3"/>
      <c r="J99" s="2"/>
      <c r="L99" s="2">
        <v>9.3840000000000007E-2</v>
      </c>
      <c r="M99" s="3">
        <v>34</v>
      </c>
    </row>
    <row r="100" spans="9:13">
      <c r="I100" s="3"/>
      <c r="J100" s="2"/>
      <c r="L100" s="2">
        <v>0.13664000000000001</v>
      </c>
      <c r="M100" s="3">
        <v>39</v>
      </c>
    </row>
    <row r="101" spans="9:13">
      <c r="I101" s="3"/>
      <c r="J101" s="2"/>
      <c r="L101" s="2">
        <v>0.10934000000000001</v>
      </c>
      <c r="M101" s="3">
        <v>34</v>
      </c>
    </row>
    <row r="102" spans="9:13">
      <c r="I102" s="3"/>
      <c r="J102" s="2"/>
      <c r="L102" s="2">
        <v>0.22819999999999999</v>
      </c>
      <c r="M102" s="3">
        <v>36</v>
      </c>
    </row>
    <row r="103" spans="9:13">
      <c r="I103" s="3"/>
      <c r="J103" s="2"/>
      <c r="L103" s="2">
        <v>0.11864</v>
      </c>
      <c r="M103" s="3">
        <v>38</v>
      </c>
    </row>
    <row r="104" spans="9:13">
      <c r="I104" s="3"/>
      <c r="J104" s="2"/>
      <c r="L104" s="2">
        <v>0.41274</v>
      </c>
      <c r="M104" s="3">
        <v>44</v>
      </c>
    </row>
    <row r="105" spans="9:13">
      <c r="I105" s="3"/>
      <c r="J105" s="2"/>
      <c r="L105" s="2">
        <v>0.15364</v>
      </c>
      <c r="M105" s="3">
        <v>40</v>
      </c>
    </row>
    <row r="106" spans="9:13">
      <c r="I106" s="3"/>
      <c r="J106" s="2"/>
      <c r="L106" s="2">
        <v>0.25734000000000001</v>
      </c>
      <c r="M106" s="3">
        <v>39</v>
      </c>
    </row>
    <row r="107" spans="9:13">
      <c r="I107" s="3"/>
      <c r="J107" s="2"/>
      <c r="L107" s="2">
        <v>0.12414</v>
      </c>
      <c r="M107" s="3">
        <v>34</v>
      </c>
    </row>
    <row r="108" spans="9:13">
      <c r="I108" s="3"/>
      <c r="J108" s="2"/>
      <c r="L108" s="2">
        <v>0.11536</v>
      </c>
      <c r="M108" s="3">
        <v>31</v>
      </c>
    </row>
    <row r="109" spans="9:13">
      <c r="I109" s="3"/>
      <c r="J109" s="2"/>
      <c r="L109" s="2">
        <v>0.17644000000000001</v>
      </c>
      <c r="M109" s="3">
        <v>40</v>
      </c>
    </row>
    <row r="110" spans="9:13">
      <c r="I110" s="3"/>
      <c r="J110" s="2"/>
      <c r="L110" s="2">
        <v>0.22503999999999999</v>
      </c>
      <c r="M110" s="3">
        <v>39</v>
      </c>
    </row>
    <row r="111" spans="9:13">
      <c r="I111" s="3"/>
      <c r="J111" s="2"/>
      <c r="L111" s="2">
        <v>0.11796</v>
      </c>
      <c r="M111" s="3">
        <v>34</v>
      </c>
    </row>
    <row r="112" spans="9:13">
      <c r="I112" s="3"/>
      <c r="J112" s="2"/>
      <c r="L112" s="2">
        <v>0.13164000000000001</v>
      </c>
      <c r="M112" s="3">
        <v>37</v>
      </c>
    </row>
    <row r="113" spans="9:13">
      <c r="I113" s="3"/>
      <c r="J113" s="2"/>
      <c r="L113" s="2">
        <v>0.14463999999999999</v>
      </c>
      <c r="M113" s="3">
        <v>40</v>
      </c>
    </row>
    <row r="114" spans="9:13">
      <c r="I114" s="3"/>
      <c r="J114" s="2"/>
      <c r="L114" s="2">
        <v>0.158</v>
      </c>
      <c r="M114" s="3">
        <v>35</v>
      </c>
    </row>
    <row r="115" spans="9:13">
      <c r="I115" s="3"/>
      <c r="J115" s="2"/>
      <c r="L115" s="2">
        <v>0.17033999999999999</v>
      </c>
      <c r="M115" s="3">
        <v>42</v>
      </c>
    </row>
    <row r="116" spans="9:13">
      <c r="I116" s="3"/>
      <c r="J116" s="2"/>
      <c r="L116" s="2">
        <v>0.1681</v>
      </c>
      <c r="M116" s="3">
        <v>35</v>
      </c>
    </row>
    <row r="117" spans="9:13">
      <c r="I117" s="3"/>
      <c r="J117" s="2"/>
      <c r="L117" s="2">
        <v>0.1207</v>
      </c>
      <c r="M117" s="3">
        <v>31</v>
      </c>
    </row>
    <row r="118" spans="9:13">
      <c r="I118" s="3"/>
      <c r="J118" s="2"/>
      <c r="L118" s="2">
        <v>0.17843999999999999</v>
      </c>
      <c r="M118" s="3">
        <v>35</v>
      </c>
    </row>
    <row r="119" spans="9:13">
      <c r="I119" s="3"/>
      <c r="J119" s="2"/>
      <c r="L119" s="2">
        <v>7.6139999999999999E-2</v>
      </c>
      <c r="M119" s="3">
        <v>30</v>
      </c>
    </row>
    <row r="120" spans="9:13">
      <c r="I120" s="3"/>
      <c r="J120" s="2"/>
      <c r="L120" s="2">
        <v>0.11414000000000001</v>
      </c>
      <c r="M120" s="3">
        <v>31</v>
      </c>
    </row>
    <row r="121" spans="9:13">
      <c r="I121" s="3"/>
      <c r="J121" s="2"/>
      <c r="L121" s="2">
        <v>9.9540000000000003E-2</v>
      </c>
      <c r="M121" s="3">
        <v>39</v>
      </c>
    </row>
    <row r="122" spans="9:13">
      <c r="I122" s="3"/>
      <c r="J122" s="2"/>
      <c r="L122" s="2">
        <v>0.15464</v>
      </c>
      <c r="M122" s="3">
        <v>38</v>
      </c>
    </row>
    <row r="123" spans="9:13">
      <c r="I123" s="3"/>
      <c r="J123" s="2"/>
      <c r="L123" s="2">
        <v>9.6600000000000005E-2</v>
      </c>
      <c r="M123" s="3">
        <v>31</v>
      </c>
    </row>
    <row r="124" spans="9:13">
      <c r="I124" s="3"/>
      <c r="J124" s="2"/>
      <c r="L124" s="2">
        <v>4.7039999999999998E-2</v>
      </c>
      <c r="M124" s="3">
        <v>29</v>
      </c>
    </row>
    <row r="125" spans="9:13">
      <c r="I125" s="3"/>
      <c r="J125" s="2"/>
      <c r="L125" s="2">
        <v>0.16364000000000001</v>
      </c>
      <c r="M125" s="3">
        <v>35</v>
      </c>
    </row>
    <row r="126" spans="9:13">
      <c r="I126" s="3"/>
      <c r="J126" s="2"/>
      <c r="L126" s="2">
        <v>7.3999999999999996E-2</v>
      </c>
      <c r="M126" s="3">
        <v>34</v>
      </c>
    </row>
    <row r="127" spans="9:13">
      <c r="I127" s="3"/>
      <c r="J127" s="2"/>
      <c r="L127" s="2">
        <v>0.10014000000000001</v>
      </c>
      <c r="M127" s="3">
        <v>34</v>
      </c>
    </row>
    <row r="128" spans="9:13">
      <c r="I128" s="3"/>
      <c r="J128" s="2"/>
      <c r="L128" s="2">
        <v>0.1903</v>
      </c>
      <c r="M128" s="3">
        <v>35</v>
      </c>
    </row>
    <row r="129" spans="9:13">
      <c r="I129" s="3"/>
      <c r="J129" s="2"/>
      <c r="L129" s="2">
        <v>0.2417</v>
      </c>
      <c r="M129" s="3">
        <v>37</v>
      </c>
    </row>
    <row r="130" spans="9:13">
      <c r="I130" s="3"/>
      <c r="J130" s="2"/>
      <c r="L130" s="2">
        <v>0.23904</v>
      </c>
      <c r="M130" s="3">
        <v>39</v>
      </c>
    </row>
    <row r="131" spans="9:13">
      <c r="I131" s="3"/>
      <c r="J131" s="2"/>
      <c r="L131" s="2">
        <v>0.28570000000000001</v>
      </c>
      <c r="M131" s="3">
        <v>43</v>
      </c>
    </row>
    <row r="132" spans="9:13">
      <c r="I132" s="3"/>
      <c r="J132" s="2"/>
      <c r="L132" s="2">
        <v>0.11294</v>
      </c>
      <c r="M132" s="3">
        <v>39</v>
      </c>
    </row>
    <row r="133" spans="9:13">
      <c r="I133" s="3"/>
      <c r="J133" s="2"/>
      <c r="L133" s="2">
        <v>0.10340000000000001</v>
      </c>
      <c r="M133" s="3">
        <v>30</v>
      </c>
    </row>
    <row r="134" spans="9:13">
      <c r="I134" s="3"/>
      <c r="J134" s="2"/>
      <c r="L134" s="2">
        <v>0.18484</v>
      </c>
      <c r="M134" s="3">
        <v>36</v>
      </c>
    </row>
    <row r="135" spans="9:13">
      <c r="I135" s="3"/>
      <c r="J135" s="2"/>
      <c r="L135" s="2">
        <v>0.15923999999999999</v>
      </c>
      <c r="M135" s="3">
        <v>36</v>
      </c>
    </row>
    <row r="136" spans="9:13">
      <c r="I136" s="3"/>
      <c r="J136" s="2"/>
      <c r="L136" s="2">
        <v>0.29824000000000001</v>
      </c>
      <c r="M136" s="3">
        <v>38</v>
      </c>
    </row>
    <row r="137" spans="9:13">
      <c r="I137" s="3"/>
      <c r="J137" s="2"/>
      <c r="L137" s="2">
        <v>0.28704000000000002</v>
      </c>
      <c r="M137" s="3">
        <v>38</v>
      </c>
    </row>
    <row r="138" spans="9:13">
      <c r="I138" s="3"/>
      <c r="J138" s="2"/>
      <c r="L138" s="2">
        <v>0.11196</v>
      </c>
      <c r="M138" s="3">
        <v>30</v>
      </c>
    </row>
    <row r="139" spans="9:13">
      <c r="I139" s="3"/>
      <c r="J139" s="2"/>
      <c r="L139" s="2">
        <v>0.13925999999999999</v>
      </c>
      <c r="M139" s="3">
        <v>31</v>
      </c>
    </row>
    <row r="140" spans="9:13">
      <c r="I140" s="3"/>
      <c r="J140" s="2"/>
      <c r="L140" s="2">
        <v>0.17054</v>
      </c>
      <c r="M140" s="3">
        <v>38</v>
      </c>
    </row>
    <row r="141" spans="9:13">
      <c r="I141" s="3"/>
      <c r="J141" s="2"/>
      <c r="L141" s="2">
        <v>0.11206000000000001</v>
      </c>
      <c r="M141" s="3">
        <v>31</v>
      </c>
    </row>
    <row r="142" spans="9:13">
      <c r="I142" s="3"/>
      <c r="J142" s="2"/>
      <c r="L142" s="2">
        <v>0.11636000000000001</v>
      </c>
      <c r="M142" s="3">
        <v>32</v>
      </c>
    </row>
    <row r="143" spans="9:13">
      <c r="I143" s="3"/>
      <c r="J143" s="2"/>
      <c r="L143" s="2">
        <v>0.29643999999999998</v>
      </c>
      <c r="M143" s="3">
        <v>38</v>
      </c>
    </row>
    <row r="144" spans="9:13">
      <c r="I144" s="3"/>
      <c r="J144" s="2"/>
      <c r="L144" s="2">
        <v>0.11194</v>
      </c>
      <c r="M144" s="3">
        <v>42</v>
      </c>
    </row>
    <row r="145" spans="9:13">
      <c r="I145" s="3"/>
      <c r="J145" s="2"/>
      <c r="L145" s="2">
        <v>0.16444</v>
      </c>
      <c r="M145" s="3">
        <v>37</v>
      </c>
    </row>
    <row r="146" spans="9:13">
      <c r="I146" s="3"/>
      <c r="J146" s="2"/>
      <c r="L146" s="2">
        <v>0.17954000000000001</v>
      </c>
      <c r="M146" s="3">
        <v>37</v>
      </c>
    </row>
    <row r="147" spans="9:13">
      <c r="I147" s="3"/>
      <c r="J147" s="2"/>
      <c r="L147" s="2">
        <v>0.19894000000000001</v>
      </c>
      <c r="M147" s="3">
        <v>38</v>
      </c>
    </row>
    <row r="148" spans="9:13">
      <c r="I148" s="3"/>
      <c r="J148" s="2"/>
      <c r="L148" s="2">
        <v>0.37703999999999999</v>
      </c>
      <c r="M148" s="3">
        <v>41</v>
      </c>
    </row>
    <row r="149" spans="9:13">
      <c r="I149" s="3"/>
      <c r="J149" s="2"/>
      <c r="L149" s="2">
        <v>0.13864000000000001</v>
      </c>
      <c r="M149" s="3">
        <v>38</v>
      </c>
    </row>
    <row r="150" spans="9:13">
      <c r="I150" s="3"/>
      <c r="J150" s="2"/>
      <c r="L150" s="2">
        <v>0.11574</v>
      </c>
      <c r="M150" s="3">
        <v>33</v>
      </c>
    </row>
    <row r="151" spans="9:13">
      <c r="I151" s="3"/>
      <c r="J151" s="2"/>
      <c r="L151" s="2">
        <v>0.11033999999999999</v>
      </c>
      <c r="M151" s="3">
        <v>37</v>
      </c>
    </row>
    <row r="152" spans="9:13">
      <c r="I152" s="3"/>
      <c r="J152" s="2"/>
      <c r="L152" s="2">
        <v>0.15440000000000001</v>
      </c>
      <c r="M152" s="3">
        <v>35</v>
      </c>
    </row>
    <row r="153" spans="9:13">
      <c r="I153" s="3"/>
      <c r="J153" s="2"/>
      <c r="L153" s="2">
        <v>0.15834000000000001</v>
      </c>
      <c r="M153" s="3">
        <v>35</v>
      </c>
    </row>
    <row r="154" spans="9:13">
      <c r="I154" s="3"/>
      <c r="J154" s="2"/>
      <c r="L154" s="2">
        <v>0.21154000000000001</v>
      </c>
      <c r="M154" s="3">
        <v>40</v>
      </c>
    </row>
    <row r="155" spans="9:13">
      <c r="I155" s="3"/>
      <c r="J155" s="2"/>
      <c r="L155" s="2">
        <v>0.21640000000000001</v>
      </c>
      <c r="M155" s="3">
        <v>40</v>
      </c>
    </row>
    <row r="156" spans="9:13">
      <c r="I156" s="3"/>
      <c r="J156" s="2"/>
      <c r="L156" s="2">
        <v>0.13764000000000001</v>
      </c>
      <c r="M156" s="3">
        <v>31</v>
      </c>
    </row>
    <row r="157" spans="9:13">
      <c r="I157" s="3"/>
      <c r="J157" s="2"/>
      <c r="L157" s="2">
        <v>0.21504000000000001</v>
      </c>
      <c r="M157" s="3">
        <v>42</v>
      </c>
    </row>
    <row r="158" spans="9:13">
      <c r="I158" s="3"/>
      <c r="J158" s="2"/>
      <c r="L158" s="2">
        <v>0.16664000000000001</v>
      </c>
      <c r="M158" s="3">
        <v>40</v>
      </c>
    </row>
    <row r="159" spans="9:13">
      <c r="I159" s="3"/>
      <c r="J159" s="2"/>
      <c r="L159" s="2">
        <v>0.12714</v>
      </c>
      <c r="M159" s="3">
        <v>32</v>
      </c>
    </row>
    <row r="160" spans="9:13">
      <c r="I160" s="3"/>
      <c r="J160" s="2"/>
      <c r="L160" s="2">
        <v>0.19494</v>
      </c>
      <c r="M160" s="3">
        <v>35</v>
      </c>
    </row>
    <row r="161" spans="9:13">
      <c r="I161" s="3"/>
      <c r="J161" s="2"/>
      <c r="L161" s="2">
        <v>0.29483999999999999</v>
      </c>
      <c r="M161" s="3">
        <v>41</v>
      </c>
    </row>
    <row r="162" spans="9:13">
      <c r="I162" s="4"/>
      <c r="J162" s="4"/>
      <c r="L162" s="4">
        <v>0.15</v>
      </c>
      <c r="M162" s="4">
        <v>28.8</v>
      </c>
    </row>
    <row r="163" spans="9:13">
      <c r="I163" s="4"/>
      <c r="J163" s="4"/>
      <c r="L163" s="4">
        <v>0.246</v>
      </c>
      <c r="M163" s="4">
        <v>31.9</v>
      </c>
    </row>
    <row r="164" spans="9:13">
      <c r="I164" s="4"/>
      <c r="J164" s="4"/>
      <c r="L164" s="4">
        <v>0.23300000000000001</v>
      </c>
      <c r="M164" s="4">
        <v>32.4</v>
      </c>
    </row>
    <row r="165" spans="9:13">
      <c r="I165" s="4"/>
      <c r="J165" s="4"/>
      <c r="L165" s="4">
        <v>0.20399999999999999</v>
      </c>
      <c r="M165" s="4">
        <v>32.5</v>
      </c>
    </row>
    <row r="166" spans="9:13">
      <c r="I166" s="4"/>
      <c r="J166" s="4"/>
      <c r="L166" s="4">
        <v>0.29399999999999998</v>
      </c>
      <c r="M166" s="4">
        <v>32.799999999999997</v>
      </c>
    </row>
    <row r="167" spans="9:13">
      <c r="I167" s="4"/>
      <c r="J167" s="4"/>
      <c r="L167" s="4">
        <v>0.23100000000000001</v>
      </c>
      <c r="M167" s="4">
        <v>33.200000000000003</v>
      </c>
    </row>
    <row r="168" spans="9:13">
      <c r="I168" s="4"/>
      <c r="J168" s="4"/>
      <c r="L168" s="4">
        <v>0.32500000000000001</v>
      </c>
      <c r="M168" s="4">
        <v>33.5</v>
      </c>
    </row>
    <row r="169" spans="9:13">
      <c r="I169" s="4"/>
      <c r="J169" s="4"/>
      <c r="L169" s="4">
        <v>0.28499999999999998</v>
      </c>
      <c r="M169" s="4">
        <v>33.5</v>
      </c>
    </row>
    <row r="170" spans="9:13">
      <c r="I170" s="4"/>
      <c r="J170" s="4"/>
      <c r="L170" s="4">
        <v>0.26800000000000002</v>
      </c>
      <c r="M170" s="4">
        <v>33.700000000000003</v>
      </c>
    </row>
    <row r="171" spans="9:13">
      <c r="I171" s="4"/>
      <c r="J171" s="4"/>
      <c r="L171" s="4">
        <v>0.28199999999999997</v>
      </c>
      <c r="M171" s="4">
        <v>34.1</v>
      </c>
    </row>
    <row r="172" spans="9:13">
      <c r="I172" s="4"/>
      <c r="J172" s="4"/>
      <c r="L172" s="4">
        <v>0.255</v>
      </c>
      <c r="M172" s="4">
        <v>34.299999999999997</v>
      </c>
    </row>
    <row r="173" spans="9:13">
      <c r="I173" s="4"/>
      <c r="J173" s="4"/>
      <c r="L173" s="4">
        <v>0.25</v>
      </c>
      <c r="M173" s="4">
        <v>34.4</v>
      </c>
    </row>
    <row r="174" spans="9:13">
      <c r="I174" s="4"/>
      <c r="J174" s="4"/>
      <c r="L174" s="4">
        <v>0.29499999999999998</v>
      </c>
      <c r="M174" s="4">
        <v>34.4</v>
      </c>
    </row>
    <row r="175" spans="9:13">
      <c r="I175" s="4"/>
      <c r="J175" s="4"/>
      <c r="L175" s="4">
        <v>0.39500000000000002</v>
      </c>
      <c r="M175" s="4">
        <v>34.799999999999997</v>
      </c>
    </row>
    <row r="176" spans="9:13">
      <c r="I176" s="4"/>
      <c r="J176" s="4"/>
      <c r="L176" s="4">
        <v>0.36</v>
      </c>
      <c r="M176" s="4">
        <v>35.200000000000003</v>
      </c>
    </row>
    <row r="177" spans="9:13">
      <c r="I177" s="4"/>
      <c r="J177" s="4"/>
      <c r="L177" s="4">
        <v>0.34200000000000003</v>
      </c>
      <c r="M177" s="4">
        <v>35.4</v>
      </c>
    </row>
    <row r="178" spans="9:13">
      <c r="I178" s="4"/>
      <c r="J178" s="4"/>
      <c r="L178" s="4">
        <v>0.39</v>
      </c>
      <c r="M178" s="4">
        <v>35.5</v>
      </c>
    </row>
    <row r="179" spans="9:13">
      <c r="I179" s="4"/>
      <c r="J179" s="4"/>
      <c r="L179" s="4">
        <v>0.3</v>
      </c>
      <c r="M179" s="4">
        <v>35.799999999999997</v>
      </c>
    </row>
    <row r="180" spans="9:13">
      <c r="I180" s="4"/>
      <c r="J180" s="4"/>
      <c r="L180" s="4">
        <v>0.36599999999999999</v>
      </c>
      <c r="M180" s="4">
        <v>36</v>
      </c>
    </row>
    <row r="181" spans="9:13">
      <c r="I181" s="4"/>
      <c r="J181" s="4"/>
      <c r="L181" s="4">
        <v>0.373</v>
      </c>
      <c r="M181" s="4">
        <v>36.5</v>
      </c>
    </row>
    <row r="182" spans="9:13">
      <c r="I182" s="4"/>
      <c r="J182" s="4"/>
      <c r="L182" s="4">
        <v>0.38500000000000001</v>
      </c>
      <c r="M182" s="4">
        <v>36.9</v>
      </c>
    </row>
    <row r="183" spans="9:13">
      <c r="I183" s="4"/>
      <c r="J183" s="4"/>
      <c r="L183" s="4">
        <v>0.374</v>
      </c>
      <c r="M183" s="4">
        <v>37</v>
      </c>
    </row>
    <row r="184" spans="9:13">
      <c r="I184" s="4"/>
      <c r="J184" s="4"/>
      <c r="L184" s="4">
        <v>0.38300000000000001</v>
      </c>
      <c r="M184" s="4">
        <v>37</v>
      </c>
    </row>
    <row r="185" spans="9:13">
      <c r="I185" s="4"/>
      <c r="J185" s="4"/>
      <c r="L185" s="4">
        <v>0.378</v>
      </c>
      <c r="M185" s="4">
        <v>37.299999999999997</v>
      </c>
    </row>
    <row r="186" spans="9:13">
      <c r="I186" s="4"/>
      <c r="J186" s="4"/>
      <c r="L186" s="4">
        <v>0.33900000000000002</v>
      </c>
      <c r="M186" s="4">
        <v>37.9</v>
      </c>
    </row>
    <row r="187" spans="9:13">
      <c r="I187" s="4"/>
      <c r="J187" s="4"/>
      <c r="L187" s="4">
        <v>0.438</v>
      </c>
      <c r="M187" s="4">
        <v>38.700000000000003</v>
      </c>
    </row>
    <row r="188" spans="9:13">
      <c r="I188" s="4"/>
      <c r="J188" s="4"/>
      <c r="L188" s="4">
        <v>0.47</v>
      </c>
      <c r="M188" s="4">
        <v>40.799999999999997</v>
      </c>
    </row>
    <row r="189" spans="9:13">
      <c r="I189" s="4"/>
      <c r="J189" s="4"/>
      <c r="L189" s="4">
        <v>0.42899999999999999</v>
      </c>
      <c r="M189" s="4">
        <v>41.1</v>
      </c>
    </row>
    <row r="190" spans="9:13">
      <c r="I190" s="4"/>
      <c r="J190" s="4"/>
      <c r="L190" s="4">
        <v>0.77400000000000002</v>
      </c>
      <c r="M190" s="4">
        <v>47.2</v>
      </c>
    </row>
    <row r="191" spans="9:13">
      <c r="I191" s="4"/>
      <c r="J191" s="4"/>
      <c r="L191" s="4">
        <v>0.91400000000000003</v>
      </c>
      <c r="M191" s="4">
        <v>48.8</v>
      </c>
    </row>
    <row r="192" spans="9:13">
      <c r="I192" s="4"/>
      <c r="J192" s="4"/>
      <c r="L192" s="4">
        <v>1.0549999999999999</v>
      </c>
      <c r="M192" s="4">
        <v>51</v>
      </c>
    </row>
    <row r="193" spans="9:13">
      <c r="I193" s="4"/>
      <c r="J193" s="4"/>
      <c r="L193" s="4">
        <v>1.1539999999999999</v>
      </c>
      <c r="M193" s="4">
        <v>51</v>
      </c>
    </row>
    <row r="194" spans="9:13">
      <c r="I194" s="4"/>
      <c r="J194" s="4"/>
      <c r="L194" s="4">
        <v>0.91800000000000004</v>
      </c>
      <c r="M194" s="4">
        <v>51.5</v>
      </c>
    </row>
    <row r="195" spans="9:13">
      <c r="I195" s="4"/>
      <c r="J195" s="4"/>
      <c r="L195" s="4">
        <v>1.042</v>
      </c>
      <c r="M195" s="4">
        <v>51.8</v>
      </c>
    </row>
    <row r="196" spans="9:13">
      <c r="I196" s="4"/>
      <c r="J196" s="4"/>
      <c r="L196" s="4">
        <v>1.0309999999999999</v>
      </c>
      <c r="M196" s="4">
        <v>52.5</v>
      </c>
    </row>
    <row r="197" spans="9:13">
      <c r="I197" s="4"/>
      <c r="J197" s="4"/>
      <c r="L197" s="4">
        <v>0.98</v>
      </c>
      <c r="M197" s="4">
        <v>52.8</v>
      </c>
    </row>
    <row r="198" spans="9:13">
      <c r="I198" s="4"/>
      <c r="J198" s="4"/>
      <c r="L198" s="4">
        <v>0.998</v>
      </c>
      <c r="M198" s="4">
        <v>53</v>
      </c>
    </row>
    <row r="199" spans="9:13">
      <c r="I199" s="4"/>
      <c r="J199" s="4"/>
      <c r="L199" s="4">
        <v>1.1459999999999999</v>
      </c>
      <c r="M199" s="4">
        <v>53.6</v>
      </c>
    </row>
    <row r="200" spans="9:13">
      <c r="I200" s="4"/>
      <c r="J200" s="4"/>
      <c r="L200" s="4">
        <v>1.1619999999999999</v>
      </c>
      <c r="M200" s="4">
        <v>53.9</v>
      </c>
    </row>
    <row r="201" spans="9:13">
      <c r="I201" s="4"/>
      <c r="J201" s="4"/>
      <c r="L201" s="4"/>
      <c r="M201" s="4"/>
    </row>
    <row r="202" spans="9:13">
      <c r="I202" s="4"/>
      <c r="J202" s="4"/>
      <c r="L202" s="4"/>
      <c r="M202" s="4"/>
    </row>
    <row r="203" spans="9:13">
      <c r="I203" s="4"/>
      <c r="J203" s="4"/>
      <c r="L203" s="4"/>
      <c r="M203" s="4"/>
    </row>
    <row r="204" spans="9:13">
      <c r="I204" s="4"/>
      <c r="J204" s="4"/>
      <c r="L204" s="4"/>
      <c r="M204" s="4"/>
    </row>
    <row r="205" spans="9:13">
      <c r="I205" s="4"/>
      <c r="J205" s="4"/>
      <c r="L205" s="4"/>
      <c r="M205" s="4"/>
    </row>
    <row r="206" spans="9:13">
      <c r="I206" s="4"/>
      <c r="J206" s="4"/>
      <c r="L206" s="4"/>
      <c r="M206" s="4"/>
    </row>
    <row r="207" spans="9:13">
      <c r="I207" s="4"/>
      <c r="J207" s="4"/>
      <c r="L207" s="4"/>
      <c r="M207" s="4"/>
    </row>
    <row r="208" spans="9:13">
      <c r="I208" s="4"/>
      <c r="J208" s="4"/>
      <c r="L208" s="4"/>
      <c r="M208" s="4"/>
    </row>
    <row r="209" spans="9:13">
      <c r="I209" s="4"/>
      <c r="J209" s="4"/>
      <c r="L209" s="4"/>
      <c r="M209" s="4"/>
    </row>
    <row r="210" spans="9:13">
      <c r="I210" s="4"/>
      <c r="J210" s="4"/>
      <c r="L210" s="4"/>
      <c r="M210" s="4"/>
    </row>
    <row r="211" spans="9:13">
      <c r="I211" s="4"/>
      <c r="J211" s="4"/>
      <c r="L211" s="4"/>
      <c r="M211" s="4"/>
    </row>
    <row r="212" spans="9:13">
      <c r="I212" s="4"/>
      <c r="J212" s="4"/>
      <c r="L212" s="4"/>
      <c r="M212" s="4"/>
    </row>
    <row r="213" spans="9:13">
      <c r="I213" s="4"/>
      <c r="J213" s="4"/>
      <c r="L213" s="4"/>
      <c r="M213" s="4"/>
    </row>
    <row r="214" spans="9:13">
      <c r="I214" s="4"/>
      <c r="J214" s="4"/>
      <c r="L214" s="4"/>
      <c r="M214" s="4"/>
    </row>
    <row r="215" spans="9:13">
      <c r="I215" s="4"/>
      <c r="J215" s="4"/>
      <c r="L215" s="4"/>
      <c r="M215" s="4"/>
    </row>
    <row r="216" spans="9:13">
      <c r="I216" s="4"/>
      <c r="J216" s="4"/>
      <c r="L216" s="4"/>
      <c r="M216" s="4"/>
    </row>
    <row r="217" spans="9:13">
      <c r="I217" s="4"/>
      <c r="J217" s="4"/>
      <c r="L217" s="4"/>
      <c r="M217" s="4"/>
    </row>
    <row r="218" spans="9:13">
      <c r="I218" s="4"/>
      <c r="J218" s="4"/>
      <c r="L218" s="4"/>
      <c r="M218" s="4"/>
    </row>
    <row r="219" spans="9:13">
      <c r="I219" s="4"/>
      <c r="J219" s="4"/>
      <c r="L219" s="4"/>
      <c r="M219" s="4"/>
    </row>
    <row r="220" spans="9:13">
      <c r="I220" s="4"/>
      <c r="J220" s="4"/>
      <c r="L220" s="4"/>
      <c r="M220" s="4"/>
    </row>
    <row r="221" spans="9:13">
      <c r="I221" s="4"/>
      <c r="J221" s="4"/>
      <c r="L221" s="4"/>
      <c r="M221" s="4"/>
    </row>
    <row r="222" spans="9:13">
      <c r="I222" s="4"/>
      <c r="J222" s="4"/>
      <c r="L222" s="4"/>
      <c r="M222" s="4"/>
    </row>
    <row r="223" spans="9:13">
      <c r="I223" s="4"/>
      <c r="J223" s="4"/>
      <c r="L223" s="4"/>
      <c r="M223" s="4"/>
    </row>
    <row r="224" spans="9:13">
      <c r="I224" s="4"/>
      <c r="J224" s="4"/>
      <c r="L224" s="4"/>
      <c r="M224" s="4"/>
    </row>
    <row r="225" spans="9:13">
      <c r="I225" s="4"/>
      <c r="J225" s="4"/>
      <c r="L225" s="4"/>
      <c r="M225" s="4"/>
    </row>
    <row r="226" spans="9:13">
      <c r="I226" s="4"/>
      <c r="J226" s="4"/>
      <c r="L226" s="4"/>
      <c r="M226" s="4"/>
    </row>
    <row r="227" spans="9:13">
      <c r="I227" s="4"/>
      <c r="J227" s="4"/>
      <c r="L227" s="4"/>
      <c r="M227" s="4"/>
    </row>
    <row r="228" spans="9:13">
      <c r="I228" s="4"/>
      <c r="J228" s="4"/>
      <c r="L228" s="4"/>
      <c r="M228" s="4"/>
    </row>
    <row r="229" spans="9:13">
      <c r="I229" s="4"/>
      <c r="J229" s="4"/>
      <c r="L229" s="4"/>
      <c r="M229" s="4"/>
    </row>
    <row r="230" spans="9:13">
      <c r="I230" s="4"/>
      <c r="J230" s="4"/>
      <c r="L230" s="4"/>
      <c r="M230" s="4"/>
    </row>
    <row r="231" spans="9:13">
      <c r="I231" s="4"/>
      <c r="J231" s="4"/>
      <c r="L231" s="4"/>
      <c r="M231" s="4"/>
    </row>
    <row r="232" spans="9:13">
      <c r="I232" s="4"/>
      <c r="J232" s="4"/>
      <c r="L232" s="4"/>
      <c r="M232" s="4"/>
    </row>
    <row r="233" spans="9:13">
      <c r="I233" s="4"/>
      <c r="J233" s="4"/>
      <c r="L233" s="4"/>
      <c r="M233" s="4"/>
    </row>
    <row r="234" spans="9:13">
      <c r="I234" s="4"/>
      <c r="J234" s="4"/>
      <c r="L234" s="4"/>
      <c r="M234" s="4"/>
    </row>
    <row r="235" spans="9:13">
      <c r="I235" s="4"/>
      <c r="J235" s="4"/>
      <c r="L235" s="4"/>
      <c r="M235" s="4"/>
    </row>
    <row r="236" spans="9:13">
      <c r="I236" s="4"/>
      <c r="J236" s="4"/>
      <c r="L236" s="4"/>
      <c r="M236" s="4"/>
    </row>
    <row r="237" spans="9:13">
      <c r="I237" s="4"/>
      <c r="J237" s="4"/>
      <c r="L237" s="4"/>
      <c r="M237" s="4"/>
    </row>
    <row r="238" spans="9:13">
      <c r="I238" s="4"/>
      <c r="J238" s="4"/>
      <c r="L238" s="4"/>
      <c r="M238" s="4"/>
    </row>
    <row r="239" spans="9:13">
      <c r="I239" s="4"/>
      <c r="J239" s="4"/>
      <c r="L239" s="4"/>
      <c r="M239" s="4"/>
    </row>
    <row r="240" spans="9:13">
      <c r="I240" s="4"/>
      <c r="J240" s="4"/>
      <c r="L240" s="4"/>
      <c r="M240" s="4"/>
    </row>
    <row r="241" spans="9:13">
      <c r="I241" s="4"/>
      <c r="J241" s="4"/>
      <c r="L241" s="4"/>
      <c r="M24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Gabe Salomon</dc:creator>
  <cp:lastModifiedBy>Gabe Salomon</cp:lastModifiedBy>
  <dcterms:created xsi:type="dcterms:W3CDTF">2015-06-05T18:17:20Z</dcterms:created>
  <dcterms:modified xsi:type="dcterms:W3CDTF">2023-09-13T02:36:56Z</dcterms:modified>
</cp:coreProperties>
</file>