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es\Documents\AlbatrossPhillipinesLWR\Albatross_Raw_Data\"/>
    </mc:Choice>
  </mc:AlternateContent>
  <xr:revisionPtr revIDLastSave="0" documentId="13_ncr:1_{85B27FAF-96B1-4CBB-88C8-E6E78D78E95A}" xr6:coauthVersionLast="47" xr6:coauthVersionMax="47" xr10:uidLastSave="{00000000-0000-0000-0000-000000000000}"/>
  <bookViews>
    <workbookView xWindow="0" yWindow="0" windowWidth="11220" windowHeight="15600" xr2:uid="{D2B2EA1D-D5B8-4450-B18B-2E02BFC403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8" i="1" l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<sst xmlns="http://schemas.openxmlformats.org/spreadsheetml/2006/main" count="104" uniqueCount="13">
  <si>
    <t>Species</t>
  </si>
  <si>
    <t>Species_nu</t>
  </si>
  <si>
    <t>Individual_#</t>
  </si>
  <si>
    <t>Mass_g</t>
  </si>
  <si>
    <t>SL_mm</t>
  </si>
  <si>
    <t>TL_mm</t>
  </si>
  <si>
    <t>Date</t>
  </si>
  <si>
    <t>Lot_USNM_ID</t>
  </si>
  <si>
    <t>3_28_2023</t>
  </si>
  <si>
    <t>4_17_2023</t>
  </si>
  <si>
    <t>SL_cm</t>
  </si>
  <si>
    <t>TL_cm</t>
  </si>
  <si>
    <t>Ambassis_interrupta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</si>
</sst>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rgb="FF000000"/>
      <name val="&quot;Arial&quot;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4C687-EFE6-4BFA-9FFF-3C99D0BDE7ED}">
  <dimension ref="A1:K48"/>
  <sheetViews>
    <sheetView tabSelected="1" topLeftCell="A13" workbookViewId="0">
      <selection activeCell="H27" sqref="H27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  <c r="H1" s="1" t="s">
        <v>11</v>
      </c>
      <c r="I1" s="1" t="s">
        <v>6</v>
      </c>
      <c r="J1" s="1" t="s">
        <v>7</v>
      </c>
      <c r="K1" s="1"/>
    </row>
    <row r="2" spans="1:11">
      <c r="A2" s="2" t="s">
        <v>12</v>
      </c>
      <c r="B2" s="2">
        <v>6</v>
      </c>
      <c r="C2" s="2">
        <v>1</v>
      </c>
      <c r="D2" s="2">
        <v>6.7750000000000004</v>
      </c>
      <c r="E2" s="2">
        <v>60.6</v>
      </c>
      <c r="F2" s="2">
        <v>77.900000000000006</v>
      </c>
      <c r="G2" s="2">
        <f t="shared" ref="G2:H17" si="0">E2/10</f>
        <v>6.0600000000000005</v>
      </c>
      <c r="H2" s="2">
        <f t="shared" si="0"/>
        <v>7.7900000000000009</v>
      </c>
      <c r="I2" s="2" t="s">
        <v>8</v>
      </c>
      <c r="J2" s="2">
        <v>180120</v>
      </c>
    </row>
    <row r="3" spans="1:11">
      <c r="A3" s="2" t="s">
        <v>12</v>
      </c>
      <c r="B3" s="2">
        <v>6</v>
      </c>
      <c r="C3" s="2">
        <v>2</v>
      </c>
      <c r="D3" s="2">
        <v>7.1029999999999998</v>
      </c>
      <c r="E3" s="2">
        <v>62.5</v>
      </c>
      <c r="F3" s="2">
        <v>80</v>
      </c>
      <c r="G3" s="2">
        <f t="shared" si="0"/>
        <v>6.25</v>
      </c>
      <c r="H3" s="2">
        <f t="shared" si="0"/>
        <v>8</v>
      </c>
      <c r="I3" s="3" t="s">
        <v>8</v>
      </c>
      <c r="J3" s="2">
        <v>180120</v>
      </c>
    </row>
    <row r="4" spans="1:11">
      <c r="A4" s="2" t="s">
        <v>12</v>
      </c>
      <c r="B4" s="2">
        <v>6</v>
      </c>
      <c r="C4" s="2">
        <v>3</v>
      </c>
      <c r="D4" s="2">
        <v>5.4550000000000001</v>
      </c>
      <c r="E4" s="2">
        <v>58</v>
      </c>
      <c r="F4" s="2">
        <v>72</v>
      </c>
      <c r="G4" s="2">
        <f t="shared" si="0"/>
        <v>5.8</v>
      </c>
      <c r="H4" s="2">
        <f t="shared" si="0"/>
        <v>7.2</v>
      </c>
      <c r="I4" s="2" t="s">
        <v>8</v>
      </c>
      <c r="J4" s="2">
        <v>180120</v>
      </c>
    </row>
    <row r="5" spans="1:11">
      <c r="A5" s="2" t="s">
        <v>12</v>
      </c>
      <c r="B5" s="2">
        <v>6</v>
      </c>
      <c r="C5" s="2">
        <v>4</v>
      </c>
      <c r="D5" s="2">
        <v>4.7380000000000004</v>
      </c>
      <c r="E5" s="2">
        <v>56.1</v>
      </c>
      <c r="F5" s="2">
        <v>74</v>
      </c>
      <c r="G5" s="2">
        <f t="shared" si="0"/>
        <v>5.61</v>
      </c>
      <c r="H5" s="2">
        <f t="shared" si="0"/>
        <v>7.4</v>
      </c>
      <c r="I5" s="3" t="s">
        <v>8</v>
      </c>
      <c r="J5" s="2">
        <v>180120</v>
      </c>
    </row>
    <row r="6" spans="1:11">
      <c r="A6" s="2" t="s">
        <v>12</v>
      </c>
      <c r="B6" s="2">
        <v>6</v>
      </c>
      <c r="C6" s="2">
        <v>5</v>
      </c>
      <c r="D6" s="2">
        <v>4.0720000000000001</v>
      </c>
      <c r="E6" s="2">
        <v>54.2</v>
      </c>
      <c r="F6" s="2">
        <v>72.5</v>
      </c>
      <c r="G6" s="2">
        <f t="shared" si="0"/>
        <v>5.42</v>
      </c>
      <c r="H6" s="2">
        <f t="shared" si="0"/>
        <v>7.25</v>
      </c>
      <c r="I6" s="2" t="s">
        <v>8</v>
      </c>
      <c r="J6" s="2">
        <v>180120</v>
      </c>
    </row>
    <row r="7" spans="1:11">
      <c r="A7" s="2" t="s">
        <v>12</v>
      </c>
      <c r="B7" s="2">
        <v>6</v>
      </c>
      <c r="C7" s="2">
        <v>6</v>
      </c>
      <c r="D7" s="2">
        <v>3.1110000000000002</v>
      </c>
      <c r="E7" s="2">
        <v>48.1</v>
      </c>
      <c r="F7" s="2">
        <v>61.7</v>
      </c>
      <c r="G7" s="2">
        <f t="shared" si="0"/>
        <v>4.8100000000000005</v>
      </c>
      <c r="H7" s="2">
        <f t="shared" si="0"/>
        <v>6.17</v>
      </c>
      <c r="I7" s="3" t="s">
        <v>8</v>
      </c>
      <c r="J7" s="2">
        <v>180120</v>
      </c>
    </row>
    <row r="8" spans="1:11">
      <c r="A8" s="2" t="s">
        <v>12</v>
      </c>
      <c r="B8" s="2">
        <v>6</v>
      </c>
      <c r="C8" s="2">
        <v>7</v>
      </c>
      <c r="D8" s="2">
        <v>3.6859999999999999</v>
      </c>
      <c r="E8" s="2">
        <v>51.6</v>
      </c>
      <c r="F8" s="2">
        <v>71.099999999999994</v>
      </c>
      <c r="G8" s="2">
        <f t="shared" si="0"/>
        <v>5.16</v>
      </c>
      <c r="H8" s="2">
        <f t="shared" si="0"/>
        <v>7.1099999999999994</v>
      </c>
      <c r="I8" s="2" t="s">
        <v>8</v>
      </c>
      <c r="J8" s="2">
        <v>180120</v>
      </c>
    </row>
    <row r="9" spans="1:11">
      <c r="A9" s="2" t="s">
        <v>12</v>
      </c>
      <c r="B9" s="2">
        <v>6</v>
      </c>
      <c r="C9" s="2">
        <v>8</v>
      </c>
      <c r="D9" s="2">
        <v>3.044</v>
      </c>
      <c r="E9" s="2">
        <v>49</v>
      </c>
      <c r="F9" s="2">
        <v>62.5</v>
      </c>
      <c r="G9" s="2">
        <f t="shared" si="0"/>
        <v>4.9000000000000004</v>
      </c>
      <c r="H9" s="2">
        <f t="shared" si="0"/>
        <v>6.25</v>
      </c>
      <c r="I9" s="3" t="s">
        <v>8</v>
      </c>
      <c r="J9" s="2">
        <v>180120</v>
      </c>
    </row>
    <row r="10" spans="1:11">
      <c r="A10" s="2" t="s">
        <v>12</v>
      </c>
      <c r="B10" s="2">
        <v>6</v>
      </c>
      <c r="C10" s="2">
        <v>9</v>
      </c>
      <c r="D10" s="2">
        <v>3.8250000000000002</v>
      </c>
      <c r="E10" s="2">
        <v>51.7</v>
      </c>
      <c r="F10" s="2">
        <v>64</v>
      </c>
      <c r="G10" s="2">
        <f t="shared" si="0"/>
        <v>5.17</v>
      </c>
      <c r="H10" s="2">
        <f t="shared" si="0"/>
        <v>6.4</v>
      </c>
      <c r="I10" s="2" t="s">
        <v>8</v>
      </c>
      <c r="J10" s="2">
        <v>180120</v>
      </c>
    </row>
    <row r="11" spans="1:11">
      <c r="A11" s="2" t="s">
        <v>12</v>
      </c>
      <c r="B11" s="2">
        <v>6</v>
      </c>
      <c r="C11" s="2">
        <v>10</v>
      </c>
      <c r="D11" s="2">
        <v>1.161</v>
      </c>
      <c r="E11" s="2">
        <v>38.200000000000003</v>
      </c>
      <c r="F11" s="2">
        <v>45.2</v>
      </c>
      <c r="G11" s="2">
        <f t="shared" si="0"/>
        <v>3.8200000000000003</v>
      </c>
      <c r="H11" s="2">
        <f t="shared" si="0"/>
        <v>4.5200000000000005</v>
      </c>
      <c r="I11" s="3" t="s">
        <v>8</v>
      </c>
      <c r="J11" s="2">
        <v>180120</v>
      </c>
    </row>
    <row r="12" spans="1:11">
      <c r="A12" s="2" t="s">
        <v>12</v>
      </c>
      <c r="B12" s="2">
        <v>6</v>
      </c>
      <c r="C12" s="2">
        <v>11</v>
      </c>
      <c r="D12" s="2">
        <v>0.82499999999999996</v>
      </c>
      <c r="E12" s="2">
        <v>33.200000000000003</v>
      </c>
      <c r="F12" s="2">
        <v>43.1</v>
      </c>
      <c r="G12" s="2">
        <f t="shared" si="0"/>
        <v>3.3200000000000003</v>
      </c>
      <c r="H12" s="2">
        <f t="shared" si="0"/>
        <v>4.3100000000000005</v>
      </c>
      <c r="I12" s="2" t="s">
        <v>8</v>
      </c>
      <c r="J12" s="2">
        <v>180120</v>
      </c>
    </row>
    <row r="13" spans="1:11">
      <c r="A13" s="2" t="s">
        <v>12</v>
      </c>
      <c r="B13" s="2">
        <v>6</v>
      </c>
      <c r="C13" s="2">
        <v>12</v>
      </c>
      <c r="D13" s="2">
        <v>4.72</v>
      </c>
      <c r="E13" s="2">
        <v>57.1</v>
      </c>
      <c r="F13" s="2">
        <v>72</v>
      </c>
      <c r="G13" s="2">
        <f t="shared" si="0"/>
        <v>5.71</v>
      </c>
      <c r="H13" s="2">
        <f t="shared" si="0"/>
        <v>7.2</v>
      </c>
      <c r="I13" s="3" t="s">
        <v>8</v>
      </c>
      <c r="J13" s="2">
        <v>180120</v>
      </c>
    </row>
    <row r="14" spans="1:11">
      <c r="A14" s="2" t="s">
        <v>12</v>
      </c>
      <c r="B14" s="2">
        <v>6</v>
      </c>
      <c r="C14" s="2">
        <v>13</v>
      </c>
      <c r="D14" s="2">
        <v>3.8940000000000001</v>
      </c>
      <c r="E14" s="2">
        <v>51.3</v>
      </c>
      <c r="F14" s="2">
        <v>62.4</v>
      </c>
      <c r="G14" s="2">
        <f t="shared" si="0"/>
        <v>5.13</v>
      </c>
      <c r="H14" s="2">
        <f t="shared" si="0"/>
        <v>6.24</v>
      </c>
      <c r="I14" s="2" t="s">
        <v>8</v>
      </c>
      <c r="J14" s="2">
        <v>180120</v>
      </c>
    </row>
    <row r="15" spans="1:11">
      <c r="A15" s="2" t="s">
        <v>12</v>
      </c>
      <c r="B15" s="2">
        <v>6</v>
      </c>
      <c r="C15" s="2">
        <v>14</v>
      </c>
      <c r="D15" s="2">
        <v>4.8049999999999997</v>
      </c>
      <c r="E15" s="2">
        <v>56.2</v>
      </c>
      <c r="F15" s="2">
        <v>68</v>
      </c>
      <c r="G15" s="2">
        <f t="shared" si="0"/>
        <v>5.62</v>
      </c>
      <c r="H15" s="2">
        <f t="shared" si="0"/>
        <v>6.8</v>
      </c>
      <c r="I15" s="3" t="s">
        <v>8</v>
      </c>
      <c r="J15" s="2">
        <v>180120</v>
      </c>
    </row>
    <row r="16" spans="1:11">
      <c r="A16" s="2" t="s">
        <v>12</v>
      </c>
      <c r="B16" s="2">
        <v>6</v>
      </c>
      <c r="C16" s="2">
        <v>15</v>
      </c>
      <c r="D16" s="2">
        <v>4.1050000000000004</v>
      </c>
      <c r="E16" s="2">
        <v>55.3</v>
      </c>
      <c r="F16" s="2">
        <v>71.8</v>
      </c>
      <c r="G16" s="2">
        <f t="shared" si="0"/>
        <v>5.5299999999999994</v>
      </c>
      <c r="H16" s="2">
        <f t="shared" si="0"/>
        <v>7.18</v>
      </c>
      <c r="I16" s="2" t="s">
        <v>8</v>
      </c>
      <c r="J16" s="2">
        <v>180120</v>
      </c>
    </row>
    <row r="17" spans="1:10">
      <c r="A17" s="2" t="s">
        <v>12</v>
      </c>
      <c r="B17" s="2">
        <v>6</v>
      </c>
      <c r="C17" s="2">
        <v>16</v>
      </c>
      <c r="D17" s="2">
        <v>2.1150000000000002</v>
      </c>
      <c r="E17" s="2">
        <v>45.7</v>
      </c>
      <c r="F17" s="2">
        <v>69.7</v>
      </c>
      <c r="G17" s="2">
        <f t="shared" si="0"/>
        <v>4.57</v>
      </c>
      <c r="H17" s="2">
        <f t="shared" si="0"/>
        <v>6.9700000000000006</v>
      </c>
      <c r="I17" s="3" t="s">
        <v>8</v>
      </c>
      <c r="J17" s="2">
        <v>180120</v>
      </c>
    </row>
    <row r="18" spans="1:10">
      <c r="A18" s="2" t="s">
        <v>12</v>
      </c>
      <c r="B18" s="2">
        <v>6</v>
      </c>
      <c r="C18" s="2">
        <v>17</v>
      </c>
      <c r="D18" s="2">
        <v>0.93</v>
      </c>
      <c r="E18" s="2">
        <v>33</v>
      </c>
      <c r="F18" s="2">
        <v>45.8</v>
      </c>
      <c r="G18" s="2">
        <f t="shared" ref="G18:H33" si="1">E18/10</f>
        <v>3.3</v>
      </c>
      <c r="H18" s="2">
        <f t="shared" si="1"/>
        <v>4.58</v>
      </c>
      <c r="I18" s="2" t="s">
        <v>8</v>
      </c>
      <c r="J18" s="2">
        <v>180120</v>
      </c>
    </row>
    <row r="19" spans="1:10">
      <c r="A19" s="2" t="s">
        <v>12</v>
      </c>
      <c r="B19" s="2">
        <v>6</v>
      </c>
      <c r="C19" s="2">
        <v>18</v>
      </c>
      <c r="D19" s="2">
        <v>2.056</v>
      </c>
      <c r="E19" s="2">
        <v>42.5</v>
      </c>
      <c r="F19" s="2">
        <v>52.7</v>
      </c>
      <c r="G19" s="2">
        <f t="shared" si="1"/>
        <v>4.25</v>
      </c>
      <c r="H19" s="2">
        <f t="shared" si="1"/>
        <v>5.2700000000000005</v>
      </c>
      <c r="I19" s="3" t="s">
        <v>8</v>
      </c>
      <c r="J19" s="2">
        <v>180120</v>
      </c>
    </row>
    <row r="20" spans="1:10">
      <c r="A20" s="2" t="s">
        <v>12</v>
      </c>
      <c r="B20" s="2">
        <v>6</v>
      </c>
      <c r="C20" s="2">
        <v>19</v>
      </c>
      <c r="D20" s="2">
        <v>0.40100000000000002</v>
      </c>
      <c r="E20" s="2">
        <v>27.5</v>
      </c>
      <c r="F20" s="2">
        <v>30.1</v>
      </c>
      <c r="G20" s="2">
        <f t="shared" si="1"/>
        <v>2.75</v>
      </c>
      <c r="H20" s="2">
        <f t="shared" si="1"/>
        <v>3.0100000000000002</v>
      </c>
      <c r="I20" s="2" t="s">
        <v>8</v>
      </c>
      <c r="J20" s="2">
        <v>180120</v>
      </c>
    </row>
    <row r="21" spans="1:10">
      <c r="A21" s="2" t="s">
        <v>12</v>
      </c>
      <c r="B21" s="2">
        <v>6</v>
      </c>
      <c r="C21" s="2">
        <v>20</v>
      </c>
      <c r="D21" s="2">
        <v>0.33100000000000002</v>
      </c>
      <c r="E21" s="2">
        <v>24</v>
      </c>
      <c r="F21" s="2">
        <v>27.5</v>
      </c>
      <c r="G21" s="2">
        <f t="shared" si="1"/>
        <v>2.4</v>
      </c>
      <c r="H21" s="2">
        <f t="shared" si="1"/>
        <v>2.75</v>
      </c>
      <c r="I21" s="3" t="s">
        <v>8</v>
      </c>
      <c r="J21" s="2">
        <v>180120</v>
      </c>
    </row>
    <row r="22" spans="1:10">
      <c r="A22" s="2" t="s">
        <v>12</v>
      </c>
      <c r="B22" s="2">
        <v>6</v>
      </c>
      <c r="C22" s="2">
        <v>21</v>
      </c>
      <c r="D22" s="2">
        <v>2.3849999999999998</v>
      </c>
      <c r="E22" s="2">
        <v>47.7</v>
      </c>
      <c r="F22" s="2">
        <v>63.1</v>
      </c>
      <c r="G22" s="2">
        <f t="shared" si="1"/>
        <v>4.7700000000000005</v>
      </c>
      <c r="H22" s="2">
        <f t="shared" si="1"/>
        <v>6.3100000000000005</v>
      </c>
      <c r="I22" s="2" t="s">
        <v>8</v>
      </c>
      <c r="J22" s="2">
        <v>180120</v>
      </c>
    </row>
    <row r="23" spans="1:10">
      <c r="A23" s="2" t="s">
        <v>12</v>
      </c>
      <c r="B23" s="2">
        <v>6</v>
      </c>
      <c r="C23" s="2">
        <v>22</v>
      </c>
      <c r="D23" s="2">
        <v>1.0009999999999999</v>
      </c>
      <c r="E23" s="2">
        <v>34.799999999999997</v>
      </c>
      <c r="F23" s="2">
        <v>45.5</v>
      </c>
      <c r="G23" s="2">
        <f t="shared" si="1"/>
        <v>3.4799999999999995</v>
      </c>
      <c r="H23" s="2">
        <f t="shared" si="1"/>
        <v>4.55</v>
      </c>
      <c r="I23" s="3" t="s">
        <v>8</v>
      </c>
      <c r="J23" s="2">
        <v>180120</v>
      </c>
    </row>
    <row r="24" spans="1:10">
      <c r="A24" s="2" t="s">
        <v>12</v>
      </c>
      <c r="B24" s="2">
        <v>6</v>
      </c>
      <c r="C24" s="2">
        <v>23</v>
      </c>
      <c r="D24" s="2">
        <v>0.23499999999999999</v>
      </c>
      <c r="E24" s="2">
        <v>22.7</v>
      </c>
      <c r="F24" s="2">
        <v>26</v>
      </c>
      <c r="G24" s="2">
        <f t="shared" si="1"/>
        <v>2.27</v>
      </c>
      <c r="H24" s="2">
        <f t="shared" si="1"/>
        <v>2.6</v>
      </c>
      <c r="I24" s="2" t="s">
        <v>8</v>
      </c>
      <c r="J24" s="2">
        <v>180120</v>
      </c>
    </row>
    <row r="25" spans="1:10">
      <c r="A25" s="2" t="s">
        <v>12</v>
      </c>
      <c r="B25" s="2">
        <v>6</v>
      </c>
      <c r="C25" s="2">
        <v>24</v>
      </c>
      <c r="D25" s="2">
        <v>0.2</v>
      </c>
      <c r="E25" s="2">
        <v>21.7</v>
      </c>
      <c r="F25" s="2">
        <v>25.8</v>
      </c>
      <c r="G25" s="2">
        <f t="shared" si="1"/>
        <v>2.17</v>
      </c>
      <c r="H25" s="2">
        <f t="shared" si="1"/>
        <v>2.58</v>
      </c>
      <c r="I25" s="3" t="s">
        <v>8</v>
      </c>
      <c r="J25" s="2">
        <v>180120</v>
      </c>
    </row>
    <row r="26" spans="1:10">
      <c r="A26" s="2" t="s">
        <v>12</v>
      </c>
      <c r="B26" s="2">
        <v>6</v>
      </c>
      <c r="C26" s="2">
        <v>25</v>
      </c>
      <c r="D26" s="2">
        <v>0.372</v>
      </c>
      <c r="E26" s="2">
        <v>25.4</v>
      </c>
      <c r="F26" s="2">
        <v>30.8</v>
      </c>
      <c r="G26" s="2">
        <f t="shared" si="1"/>
        <v>2.54</v>
      </c>
      <c r="H26" s="2">
        <f t="shared" si="1"/>
        <v>3.08</v>
      </c>
      <c r="I26" s="2" t="s">
        <v>8</v>
      </c>
      <c r="J26" s="2">
        <v>180120</v>
      </c>
    </row>
    <row r="27" spans="1:10">
      <c r="A27" s="2" t="s">
        <v>12</v>
      </c>
      <c r="B27" s="2">
        <v>6</v>
      </c>
      <c r="C27" s="2">
        <v>26</v>
      </c>
      <c r="D27" s="2">
        <v>0.111</v>
      </c>
      <c r="E27" s="2">
        <v>17.8</v>
      </c>
      <c r="F27" s="2">
        <v>20.9</v>
      </c>
      <c r="G27" s="2">
        <f t="shared" si="1"/>
        <v>1.78</v>
      </c>
      <c r="H27" s="2">
        <f t="shared" si="1"/>
        <v>2.09</v>
      </c>
      <c r="I27" s="3" t="s">
        <v>8</v>
      </c>
      <c r="J27" s="2">
        <v>180120</v>
      </c>
    </row>
    <row r="28" spans="1:10">
      <c r="A28" s="2" t="s">
        <v>12</v>
      </c>
      <c r="B28" s="2">
        <v>6</v>
      </c>
      <c r="C28" s="2">
        <v>27</v>
      </c>
      <c r="D28" s="2">
        <v>0.76400000000000001</v>
      </c>
      <c r="E28" s="2">
        <v>32.299999999999997</v>
      </c>
      <c r="F28" s="2">
        <v>41.8</v>
      </c>
      <c r="G28" s="2">
        <f t="shared" si="1"/>
        <v>3.2299999999999995</v>
      </c>
      <c r="H28" s="2">
        <f t="shared" si="1"/>
        <v>4.18</v>
      </c>
      <c r="I28" s="2" t="s">
        <v>8</v>
      </c>
      <c r="J28" s="2">
        <v>180120</v>
      </c>
    </row>
    <row r="29" spans="1:10">
      <c r="A29" s="2" t="s">
        <v>12</v>
      </c>
      <c r="B29" s="2">
        <v>6</v>
      </c>
      <c r="C29" s="2">
        <v>28</v>
      </c>
      <c r="D29" s="2">
        <v>0.27100000000000002</v>
      </c>
      <c r="E29" s="2">
        <v>22.1</v>
      </c>
      <c r="F29" s="2">
        <v>26.9</v>
      </c>
      <c r="G29" s="2">
        <f t="shared" si="1"/>
        <v>2.21</v>
      </c>
      <c r="H29" s="2">
        <f t="shared" si="1"/>
        <v>2.69</v>
      </c>
      <c r="I29" s="3" t="s">
        <v>8</v>
      </c>
      <c r="J29" s="2">
        <v>180120</v>
      </c>
    </row>
    <row r="30" spans="1:10">
      <c r="A30" s="2" t="s">
        <v>12</v>
      </c>
      <c r="B30" s="2">
        <v>6</v>
      </c>
      <c r="C30" s="2">
        <v>29</v>
      </c>
      <c r="D30" s="2">
        <v>0.24</v>
      </c>
      <c r="E30" s="2">
        <v>21.7</v>
      </c>
      <c r="F30" s="2">
        <v>25.3</v>
      </c>
      <c r="G30" s="2">
        <f t="shared" si="1"/>
        <v>2.17</v>
      </c>
      <c r="H30" s="2">
        <f t="shared" si="1"/>
        <v>2.5300000000000002</v>
      </c>
      <c r="I30" s="2" t="s">
        <v>8</v>
      </c>
      <c r="J30" s="2">
        <v>180120</v>
      </c>
    </row>
    <row r="31" spans="1:10">
      <c r="A31" s="2" t="s">
        <v>12</v>
      </c>
      <c r="B31" s="2">
        <v>6</v>
      </c>
      <c r="C31" s="2">
        <v>30</v>
      </c>
      <c r="D31" s="2">
        <v>0.29899999999999999</v>
      </c>
      <c r="E31" s="2">
        <v>24.5</v>
      </c>
      <c r="F31" s="2">
        <v>28.5</v>
      </c>
      <c r="G31" s="2">
        <f t="shared" si="1"/>
        <v>2.4500000000000002</v>
      </c>
      <c r="H31" s="2">
        <f t="shared" si="1"/>
        <v>2.85</v>
      </c>
      <c r="I31" s="3" t="s">
        <v>8</v>
      </c>
      <c r="J31" s="2">
        <v>180120</v>
      </c>
    </row>
    <row r="32" spans="1:10">
      <c r="A32" s="2" t="s">
        <v>12</v>
      </c>
      <c r="B32" s="2">
        <v>6</v>
      </c>
      <c r="C32" s="2">
        <v>31</v>
      </c>
      <c r="D32" s="2">
        <v>0.52500000000000002</v>
      </c>
      <c r="E32" s="2">
        <v>26.7</v>
      </c>
      <c r="F32" s="2">
        <v>30.3</v>
      </c>
      <c r="G32" s="2">
        <f t="shared" si="1"/>
        <v>2.67</v>
      </c>
      <c r="H32" s="2">
        <f t="shared" si="1"/>
        <v>3.0300000000000002</v>
      </c>
      <c r="I32" s="2" t="s">
        <v>8</v>
      </c>
      <c r="J32" s="2">
        <v>180120</v>
      </c>
    </row>
    <row r="33" spans="1:10">
      <c r="A33" s="2" t="s">
        <v>12</v>
      </c>
      <c r="B33" s="2">
        <v>6</v>
      </c>
      <c r="C33" s="2">
        <v>32</v>
      </c>
      <c r="D33" s="2">
        <v>0.20100000000000001</v>
      </c>
      <c r="E33" s="2">
        <v>20.9</v>
      </c>
      <c r="F33" s="2">
        <v>26.4</v>
      </c>
      <c r="G33" s="2">
        <f t="shared" si="1"/>
        <v>2.09</v>
      </c>
      <c r="H33" s="2">
        <f t="shared" si="1"/>
        <v>2.6399999999999997</v>
      </c>
      <c r="I33" s="2" t="s">
        <v>8</v>
      </c>
      <c r="J33" s="2">
        <v>180120</v>
      </c>
    </row>
    <row r="34" spans="1:10">
      <c r="A34" s="2" t="s">
        <v>12</v>
      </c>
      <c r="B34" s="2">
        <v>6</v>
      </c>
      <c r="C34" s="2">
        <v>33</v>
      </c>
      <c r="D34" s="2">
        <v>8.3550000000000004</v>
      </c>
      <c r="E34" s="2">
        <v>69.599999999999994</v>
      </c>
      <c r="F34" s="2">
        <v>91.8</v>
      </c>
      <c r="G34" s="2">
        <f t="shared" ref="G34:H48" si="2">E34/10</f>
        <v>6.9599999999999991</v>
      </c>
      <c r="H34" s="2">
        <f t="shared" si="2"/>
        <v>9.18</v>
      </c>
      <c r="I34" s="2" t="s">
        <v>9</v>
      </c>
      <c r="J34" s="2">
        <v>180127</v>
      </c>
    </row>
    <row r="35" spans="1:10">
      <c r="A35" s="2" t="s">
        <v>12</v>
      </c>
      <c r="B35" s="2">
        <v>6</v>
      </c>
      <c r="C35" s="2">
        <v>34</v>
      </c>
      <c r="D35" s="2">
        <v>9.4529999999999994</v>
      </c>
      <c r="E35" s="2">
        <v>63.9</v>
      </c>
      <c r="F35" s="2">
        <v>81.7</v>
      </c>
      <c r="G35" s="2">
        <f t="shared" si="2"/>
        <v>6.39</v>
      </c>
      <c r="H35" s="2">
        <f t="shared" si="2"/>
        <v>8.17</v>
      </c>
      <c r="I35" s="3" t="s">
        <v>9</v>
      </c>
      <c r="J35" s="3">
        <v>180127</v>
      </c>
    </row>
    <row r="36" spans="1:10">
      <c r="A36" s="2" t="s">
        <v>12</v>
      </c>
      <c r="B36" s="2">
        <v>6</v>
      </c>
      <c r="C36" s="2">
        <v>35</v>
      </c>
      <c r="D36" s="2">
        <v>8.85</v>
      </c>
      <c r="E36" s="2">
        <v>67.900000000000006</v>
      </c>
      <c r="F36" s="2">
        <v>87.3</v>
      </c>
      <c r="G36" s="2">
        <f t="shared" si="2"/>
        <v>6.7900000000000009</v>
      </c>
      <c r="H36" s="2">
        <f t="shared" si="2"/>
        <v>8.73</v>
      </c>
      <c r="I36" s="2" t="s">
        <v>9</v>
      </c>
      <c r="J36" s="2">
        <v>180127</v>
      </c>
    </row>
    <row r="37" spans="1:10">
      <c r="A37" s="2" t="s">
        <v>12</v>
      </c>
      <c r="B37" s="2">
        <v>6</v>
      </c>
      <c r="C37" s="2">
        <v>36</v>
      </c>
      <c r="D37" s="2">
        <v>6.1139999999999999</v>
      </c>
      <c r="E37" s="2">
        <v>53.2</v>
      </c>
      <c r="F37" s="2">
        <v>72.8</v>
      </c>
      <c r="G37" s="2">
        <f t="shared" si="2"/>
        <v>5.32</v>
      </c>
      <c r="H37" s="2">
        <f t="shared" si="2"/>
        <v>7.2799999999999994</v>
      </c>
      <c r="I37" s="3" t="s">
        <v>9</v>
      </c>
      <c r="J37" s="3">
        <v>180127</v>
      </c>
    </row>
    <row r="38" spans="1:10">
      <c r="A38" s="2" t="s">
        <v>12</v>
      </c>
      <c r="B38" s="2">
        <v>6</v>
      </c>
      <c r="C38" s="2">
        <v>37</v>
      </c>
      <c r="D38" s="2">
        <v>3.3759999999999999</v>
      </c>
      <c r="E38" s="2">
        <v>51.2</v>
      </c>
      <c r="F38" s="2">
        <v>65.5</v>
      </c>
      <c r="G38" s="2">
        <f t="shared" si="2"/>
        <v>5.12</v>
      </c>
      <c r="H38" s="2">
        <f t="shared" si="2"/>
        <v>6.55</v>
      </c>
      <c r="I38" s="2" t="s">
        <v>9</v>
      </c>
      <c r="J38" s="2">
        <v>180127</v>
      </c>
    </row>
    <row r="39" spans="1:10">
      <c r="A39" s="2" t="s">
        <v>12</v>
      </c>
      <c r="B39" s="2">
        <v>6</v>
      </c>
      <c r="C39" s="2">
        <v>38</v>
      </c>
      <c r="D39" s="2">
        <v>4.6630000000000003</v>
      </c>
      <c r="E39" s="2">
        <v>55.1</v>
      </c>
      <c r="F39" s="2">
        <v>73.5</v>
      </c>
      <c r="G39" s="2">
        <f t="shared" si="2"/>
        <v>5.51</v>
      </c>
      <c r="H39" s="2">
        <f t="shared" si="2"/>
        <v>7.35</v>
      </c>
      <c r="I39" s="3" t="s">
        <v>9</v>
      </c>
      <c r="J39" s="3">
        <v>180127</v>
      </c>
    </row>
    <row r="40" spans="1:10">
      <c r="A40" s="2" t="s">
        <v>12</v>
      </c>
      <c r="B40" s="2">
        <v>6</v>
      </c>
      <c r="C40" s="2">
        <v>39</v>
      </c>
      <c r="D40" s="2">
        <v>3.0640000000000001</v>
      </c>
      <c r="E40" s="2">
        <v>51.5</v>
      </c>
      <c r="F40" s="2">
        <v>66</v>
      </c>
      <c r="G40" s="2">
        <f t="shared" si="2"/>
        <v>5.15</v>
      </c>
      <c r="H40" s="2">
        <f t="shared" si="2"/>
        <v>6.6</v>
      </c>
      <c r="I40" s="2" t="s">
        <v>9</v>
      </c>
      <c r="J40" s="2">
        <v>180127</v>
      </c>
    </row>
    <row r="41" spans="1:10">
      <c r="A41" s="2" t="s">
        <v>12</v>
      </c>
      <c r="B41" s="2">
        <v>6</v>
      </c>
      <c r="C41" s="2">
        <v>40</v>
      </c>
      <c r="D41" s="2">
        <v>4.4749999999999996</v>
      </c>
      <c r="E41" s="2">
        <v>53.1</v>
      </c>
      <c r="F41" s="2">
        <v>71.2</v>
      </c>
      <c r="G41" s="2">
        <f t="shared" si="2"/>
        <v>5.3100000000000005</v>
      </c>
      <c r="H41" s="2">
        <f t="shared" si="2"/>
        <v>7.12</v>
      </c>
      <c r="I41" s="3" t="s">
        <v>9</v>
      </c>
      <c r="J41" s="3">
        <v>180127</v>
      </c>
    </row>
    <row r="42" spans="1:10">
      <c r="A42" s="2" t="s">
        <v>12</v>
      </c>
      <c r="B42" s="2">
        <v>6</v>
      </c>
      <c r="C42" s="2">
        <v>41</v>
      </c>
      <c r="D42" s="2">
        <v>4.0229999999999997</v>
      </c>
      <c r="E42" s="2">
        <v>52.4</v>
      </c>
      <c r="F42" s="2">
        <v>68.8</v>
      </c>
      <c r="G42" s="2">
        <f t="shared" si="2"/>
        <v>5.24</v>
      </c>
      <c r="H42" s="2">
        <f t="shared" si="2"/>
        <v>6.88</v>
      </c>
      <c r="I42" s="2" t="s">
        <v>9</v>
      </c>
      <c r="J42" s="2">
        <v>180127</v>
      </c>
    </row>
    <row r="43" spans="1:10">
      <c r="A43" s="2" t="s">
        <v>12</v>
      </c>
      <c r="B43" s="2">
        <v>6</v>
      </c>
      <c r="C43" s="2">
        <v>42</v>
      </c>
      <c r="D43" s="2">
        <v>7.5609999999999999</v>
      </c>
      <c r="E43" s="2">
        <v>64.3</v>
      </c>
      <c r="F43" s="2">
        <v>81.400000000000006</v>
      </c>
      <c r="G43" s="2">
        <f t="shared" si="2"/>
        <v>6.43</v>
      </c>
      <c r="H43" s="2">
        <f t="shared" si="2"/>
        <v>8.14</v>
      </c>
      <c r="I43" s="3" t="s">
        <v>9</v>
      </c>
      <c r="J43" s="3">
        <v>180127</v>
      </c>
    </row>
    <row r="44" spans="1:10">
      <c r="A44" s="2" t="s">
        <v>12</v>
      </c>
      <c r="B44" s="2">
        <v>6</v>
      </c>
      <c r="C44" s="2">
        <v>43</v>
      </c>
      <c r="D44" s="2">
        <v>5.0259999999999998</v>
      </c>
      <c r="E44" s="2">
        <v>59</v>
      </c>
      <c r="F44" s="2">
        <v>78.900000000000006</v>
      </c>
      <c r="G44" s="2">
        <f t="shared" si="2"/>
        <v>5.9</v>
      </c>
      <c r="H44" s="2">
        <f t="shared" si="2"/>
        <v>7.8900000000000006</v>
      </c>
      <c r="I44" s="2" t="s">
        <v>9</v>
      </c>
      <c r="J44" s="2">
        <v>180127</v>
      </c>
    </row>
    <row r="45" spans="1:10">
      <c r="A45" s="2" t="s">
        <v>12</v>
      </c>
      <c r="B45" s="2">
        <v>6</v>
      </c>
      <c r="C45" s="2">
        <v>44</v>
      </c>
      <c r="D45" s="2">
        <v>1.8520000000000001</v>
      </c>
      <c r="E45" s="2">
        <v>46.6</v>
      </c>
      <c r="F45" s="2">
        <v>57.8</v>
      </c>
      <c r="G45" s="2">
        <f t="shared" si="2"/>
        <v>4.66</v>
      </c>
      <c r="H45" s="2">
        <f t="shared" si="2"/>
        <v>5.7799999999999994</v>
      </c>
      <c r="I45" s="3" t="s">
        <v>9</v>
      </c>
      <c r="J45" s="3">
        <v>180127</v>
      </c>
    </row>
    <row r="46" spans="1:10">
      <c r="A46" s="2" t="s">
        <v>12</v>
      </c>
      <c r="B46" s="2">
        <v>6</v>
      </c>
      <c r="C46" s="2">
        <v>45</v>
      </c>
      <c r="D46" s="2">
        <v>4.7649999999999997</v>
      </c>
      <c r="E46" s="2">
        <v>58.4</v>
      </c>
      <c r="F46" s="2">
        <v>72.900000000000006</v>
      </c>
      <c r="G46" s="2">
        <f t="shared" si="2"/>
        <v>5.84</v>
      </c>
      <c r="H46" s="2">
        <f t="shared" si="2"/>
        <v>7.2900000000000009</v>
      </c>
      <c r="I46" s="2" t="s">
        <v>9</v>
      </c>
      <c r="J46" s="2">
        <v>180127</v>
      </c>
    </row>
    <row r="47" spans="1:10">
      <c r="A47" s="2" t="s">
        <v>12</v>
      </c>
      <c r="B47" s="2">
        <v>6</v>
      </c>
      <c r="C47" s="2">
        <v>46</v>
      </c>
      <c r="D47" s="2">
        <v>6.0519999999999996</v>
      </c>
      <c r="E47" s="2">
        <v>60.5</v>
      </c>
      <c r="F47" s="2">
        <v>71.7</v>
      </c>
      <c r="G47" s="2">
        <f t="shared" si="2"/>
        <v>6.05</v>
      </c>
      <c r="H47" s="2">
        <f t="shared" si="2"/>
        <v>7.17</v>
      </c>
      <c r="I47" s="3" t="s">
        <v>9</v>
      </c>
      <c r="J47" s="3">
        <v>180127</v>
      </c>
    </row>
    <row r="48" spans="1:10">
      <c r="A48" s="2" t="s">
        <v>12</v>
      </c>
      <c r="B48" s="2">
        <v>6</v>
      </c>
      <c r="C48" s="2">
        <v>47</v>
      </c>
      <c r="D48" s="2">
        <v>9.6660000000000004</v>
      </c>
      <c r="E48" s="2">
        <v>74.7</v>
      </c>
      <c r="F48" s="2">
        <v>96.9</v>
      </c>
      <c r="G48" s="2">
        <f t="shared" si="2"/>
        <v>7.4700000000000006</v>
      </c>
      <c r="H48" s="2">
        <f t="shared" si="2"/>
        <v>9.6900000000000013</v>
      </c>
      <c r="I48" s="2" t="s">
        <v>9</v>
      </c>
      <c r="J48" s="2">
        <v>180127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 Salomon</dc:creator>
  <cp:lastModifiedBy>Gabe Salomon</cp:lastModifiedBy>
  <dcterms:created xsi:type="dcterms:W3CDTF">2023-05-04T13:47:22Z</dcterms:created>
  <dcterms:modified xsi:type="dcterms:W3CDTF">2023-05-25T22:40:27Z</dcterms:modified>
</cp:coreProperties>
</file>