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gabes\Documents\AlbatrossPhillipinesLWR\Albatross_Raw_Data\"/>
    </mc:Choice>
  </mc:AlternateContent>
  <xr:revisionPtr revIDLastSave="0" documentId="13_ncr:1_{2517C216-4B99-41E5-9C24-8B43E27DF15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9" i="1" l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<sst xmlns="http://schemas.openxmlformats.org/spreadsheetml/2006/main" count="106" uniqueCount="12">
  <si>
    <t>Species</t>
  </si>
  <si>
    <t>Species_nu</t>
  </si>
  <si>
    <t>Individual_#</t>
  </si>
  <si>
    <t>Mass_g</t>
  </si>
  <si>
    <t>SL_mm</t>
  </si>
  <si>
    <t>TL_mm</t>
  </si>
  <si>
    <t>SL_cm</t>
  </si>
  <si>
    <t>TL_cm</t>
  </si>
  <si>
    <t>Date</t>
  </si>
  <si>
    <t>Lot_USNM_ID</t>
  </si>
  <si>
    <t>Hypoatherina_temminckii</t>
  </si>
  <si>
    <t>6_26_2023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</si>
</sst>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sz val="10"/>
      <color rgb="FF000000"/>
      <name val="&quot;Arial&quot;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9"/>
  <sheetViews>
    <sheetView tabSelected="1" workbookViewId="0">
      <selection activeCell="L4" sqref="L4"/>
    </sheetView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 t="s">
        <v>10</v>
      </c>
      <c r="B2" s="2">
        <v>10</v>
      </c>
      <c r="C2" s="2">
        <v>1</v>
      </c>
      <c r="D2" s="2">
        <v>7.2430000000000003</v>
      </c>
      <c r="E2" s="2">
        <v>93.7</v>
      </c>
      <c r="F2" s="2">
        <v>103.7</v>
      </c>
      <c r="G2" s="2">
        <f t="shared" ref="G2:H49" si="0">E2/10</f>
        <v>9.370000000000001</v>
      </c>
      <c r="H2" s="2">
        <f t="shared" si="0"/>
        <v>10.370000000000001</v>
      </c>
      <c r="I2" s="3" t="s">
        <v>11</v>
      </c>
      <c r="J2" s="2">
        <v>136752</v>
      </c>
    </row>
    <row r="3" spans="1:10">
      <c r="A3" s="2" t="s">
        <v>10</v>
      </c>
      <c r="B3" s="2">
        <v>10</v>
      </c>
      <c r="C3" s="2">
        <v>2</v>
      </c>
      <c r="D3" s="2">
        <v>6.4080000000000004</v>
      </c>
      <c r="E3" s="2">
        <v>87.1</v>
      </c>
      <c r="F3" s="2">
        <v>94.1</v>
      </c>
      <c r="G3" s="2">
        <f t="shared" si="0"/>
        <v>8.7099999999999991</v>
      </c>
      <c r="H3" s="2">
        <f t="shared" si="0"/>
        <v>9.41</v>
      </c>
      <c r="I3" s="3" t="s">
        <v>11</v>
      </c>
      <c r="J3" s="2">
        <v>136752</v>
      </c>
    </row>
    <row r="4" spans="1:10">
      <c r="A4" s="2" t="s">
        <v>10</v>
      </c>
      <c r="B4" s="2">
        <v>10</v>
      </c>
      <c r="C4" s="2">
        <v>3</v>
      </c>
      <c r="D4" s="2">
        <v>6.6929999999999996</v>
      </c>
      <c r="E4" s="2">
        <v>89.8</v>
      </c>
      <c r="F4" s="2">
        <v>103</v>
      </c>
      <c r="G4" s="2">
        <f t="shared" si="0"/>
        <v>8.98</v>
      </c>
      <c r="H4" s="2">
        <f t="shared" si="0"/>
        <v>10.3</v>
      </c>
      <c r="I4" s="3" t="s">
        <v>11</v>
      </c>
      <c r="J4" s="2">
        <v>136752</v>
      </c>
    </row>
    <row r="5" spans="1:10">
      <c r="A5" s="2" t="s">
        <v>10</v>
      </c>
      <c r="B5" s="2">
        <v>10</v>
      </c>
      <c r="C5" s="2">
        <v>4</v>
      </c>
      <c r="D5" s="2">
        <v>7.0640000000000001</v>
      </c>
      <c r="E5" s="2">
        <v>87.5</v>
      </c>
      <c r="F5" s="2">
        <v>101.1</v>
      </c>
      <c r="G5" s="2">
        <f t="shared" si="0"/>
        <v>8.75</v>
      </c>
      <c r="H5" s="2">
        <f t="shared" si="0"/>
        <v>10.11</v>
      </c>
      <c r="I5" s="3" t="s">
        <v>11</v>
      </c>
      <c r="J5" s="2">
        <v>136752</v>
      </c>
    </row>
    <row r="6" spans="1:10">
      <c r="A6" s="2" t="s">
        <v>10</v>
      </c>
      <c r="B6" s="2">
        <v>10</v>
      </c>
      <c r="C6" s="2">
        <v>5</v>
      </c>
      <c r="D6" s="2">
        <v>3.528</v>
      </c>
      <c r="E6" s="2">
        <v>68.5</v>
      </c>
      <c r="F6" s="2">
        <v>78.2</v>
      </c>
      <c r="G6" s="2">
        <f t="shared" si="0"/>
        <v>6.85</v>
      </c>
      <c r="H6" s="2">
        <f t="shared" si="0"/>
        <v>7.82</v>
      </c>
      <c r="I6" s="3" t="s">
        <v>11</v>
      </c>
      <c r="J6" s="2">
        <v>136752</v>
      </c>
    </row>
    <row r="7" spans="1:10">
      <c r="A7" s="2" t="s">
        <v>10</v>
      </c>
      <c r="B7" s="2">
        <v>10</v>
      </c>
      <c r="C7" s="2">
        <v>6</v>
      </c>
      <c r="D7" s="2">
        <v>4.4240000000000004</v>
      </c>
      <c r="E7" s="2">
        <v>76.5</v>
      </c>
      <c r="F7" s="2">
        <v>86.2</v>
      </c>
      <c r="G7" s="2">
        <f t="shared" si="0"/>
        <v>7.65</v>
      </c>
      <c r="H7" s="2">
        <f t="shared" si="0"/>
        <v>8.620000000000001</v>
      </c>
      <c r="I7" s="3" t="s">
        <v>11</v>
      </c>
      <c r="J7" s="2">
        <v>136752</v>
      </c>
    </row>
    <row r="8" spans="1:10">
      <c r="A8" s="2" t="s">
        <v>10</v>
      </c>
      <c r="B8" s="2">
        <v>10</v>
      </c>
      <c r="C8" s="2">
        <v>7</v>
      </c>
      <c r="D8" s="2">
        <v>4.5599999999999996</v>
      </c>
      <c r="E8" s="2">
        <v>78.3</v>
      </c>
      <c r="F8" s="2">
        <v>88.4</v>
      </c>
      <c r="G8" s="2">
        <f t="shared" si="0"/>
        <v>7.83</v>
      </c>
      <c r="H8" s="2">
        <f t="shared" si="0"/>
        <v>8.84</v>
      </c>
      <c r="I8" s="3" t="s">
        <v>11</v>
      </c>
      <c r="J8" s="2">
        <v>136752</v>
      </c>
    </row>
    <row r="9" spans="1:10">
      <c r="A9" s="2" t="s">
        <v>10</v>
      </c>
      <c r="B9" s="2">
        <v>10</v>
      </c>
      <c r="C9" s="2">
        <v>8</v>
      </c>
      <c r="D9" s="2">
        <v>3.1949999999999998</v>
      </c>
      <c r="E9" s="2">
        <v>70</v>
      </c>
      <c r="F9" s="2">
        <v>78.3</v>
      </c>
      <c r="G9" s="2">
        <f t="shared" si="0"/>
        <v>7</v>
      </c>
      <c r="H9" s="2">
        <f t="shared" si="0"/>
        <v>7.83</v>
      </c>
      <c r="I9" s="3" t="s">
        <v>11</v>
      </c>
      <c r="J9" s="2">
        <v>136752</v>
      </c>
    </row>
    <row r="10" spans="1:10">
      <c r="A10" s="2" t="s">
        <v>10</v>
      </c>
      <c r="B10" s="2">
        <v>10</v>
      </c>
      <c r="C10" s="2">
        <v>9</v>
      </c>
      <c r="D10" s="2">
        <v>2.8359999999999999</v>
      </c>
      <c r="E10" s="2">
        <v>66.7</v>
      </c>
      <c r="F10" s="2">
        <v>75.8</v>
      </c>
      <c r="G10" s="2">
        <f t="shared" si="0"/>
        <v>6.67</v>
      </c>
      <c r="H10" s="2">
        <f t="shared" si="0"/>
        <v>7.58</v>
      </c>
      <c r="I10" s="3" t="s">
        <v>11</v>
      </c>
      <c r="J10" s="2">
        <v>136752</v>
      </c>
    </row>
    <row r="11" spans="1:10">
      <c r="A11" s="2" t="s">
        <v>10</v>
      </c>
      <c r="B11" s="2">
        <v>10</v>
      </c>
      <c r="C11" s="2">
        <v>10</v>
      </c>
      <c r="D11" s="2">
        <v>2.2050000000000001</v>
      </c>
      <c r="E11" s="2">
        <v>60.9</v>
      </c>
      <c r="F11" s="2">
        <v>70.3</v>
      </c>
      <c r="G11" s="2">
        <f t="shared" si="0"/>
        <v>6.09</v>
      </c>
      <c r="H11" s="2">
        <f t="shared" si="0"/>
        <v>7.0299999999999994</v>
      </c>
      <c r="I11" s="3" t="s">
        <v>11</v>
      </c>
      <c r="J11" s="2">
        <v>136752</v>
      </c>
    </row>
    <row r="12" spans="1:10">
      <c r="A12" s="2" t="s">
        <v>10</v>
      </c>
      <c r="B12" s="2">
        <v>10</v>
      </c>
      <c r="C12" s="2">
        <v>11</v>
      </c>
      <c r="D12" s="2">
        <v>5.056</v>
      </c>
      <c r="E12" s="2">
        <v>78.5</v>
      </c>
      <c r="F12" s="2">
        <v>89.5</v>
      </c>
      <c r="G12" s="2">
        <f t="shared" si="0"/>
        <v>7.85</v>
      </c>
      <c r="H12" s="2">
        <f t="shared" si="0"/>
        <v>8.9499999999999993</v>
      </c>
      <c r="I12" s="3" t="s">
        <v>11</v>
      </c>
      <c r="J12" s="2">
        <v>136752</v>
      </c>
    </row>
    <row r="13" spans="1:10">
      <c r="A13" s="2" t="s">
        <v>10</v>
      </c>
      <c r="B13" s="2">
        <v>10</v>
      </c>
      <c r="C13" s="2">
        <v>12</v>
      </c>
      <c r="D13" s="2">
        <v>2.133</v>
      </c>
      <c r="E13" s="2">
        <v>60.5</v>
      </c>
      <c r="F13" s="2">
        <v>67.7</v>
      </c>
      <c r="G13" s="2">
        <f t="shared" si="0"/>
        <v>6.05</v>
      </c>
      <c r="H13" s="2">
        <f t="shared" si="0"/>
        <v>6.7700000000000005</v>
      </c>
      <c r="I13" s="3" t="s">
        <v>11</v>
      </c>
      <c r="J13" s="2">
        <v>136752</v>
      </c>
    </row>
    <row r="14" spans="1:10">
      <c r="A14" s="2" t="s">
        <v>10</v>
      </c>
      <c r="B14" s="2">
        <v>10</v>
      </c>
      <c r="C14" s="2">
        <v>13</v>
      </c>
      <c r="D14" s="2">
        <v>3.1659999999999999</v>
      </c>
      <c r="E14" s="2">
        <v>69.599999999999994</v>
      </c>
      <c r="F14" s="2">
        <v>78.400000000000006</v>
      </c>
      <c r="G14" s="2">
        <f t="shared" si="0"/>
        <v>6.9599999999999991</v>
      </c>
      <c r="H14" s="2">
        <f t="shared" si="0"/>
        <v>7.8400000000000007</v>
      </c>
      <c r="I14" s="3" t="s">
        <v>11</v>
      </c>
      <c r="J14" s="2">
        <v>136752</v>
      </c>
    </row>
    <row r="15" spans="1:10">
      <c r="A15" s="2" t="s">
        <v>10</v>
      </c>
      <c r="B15" s="2">
        <v>10</v>
      </c>
      <c r="C15" s="2">
        <v>14</v>
      </c>
      <c r="D15" s="2">
        <v>2.7389999999999999</v>
      </c>
      <c r="E15" s="2">
        <v>65.599999999999994</v>
      </c>
      <c r="F15" s="2">
        <v>74.5</v>
      </c>
      <c r="G15" s="2">
        <f t="shared" si="0"/>
        <v>6.56</v>
      </c>
      <c r="H15" s="2">
        <f t="shared" si="0"/>
        <v>7.45</v>
      </c>
      <c r="I15" s="3" t="s">
        <v>11</v>
      </c>
      <c r="J15" s="2">
        <v>136752</v>
      </c>
    </row>
    <row r="16" spans="1:10">
      <c r="A16" s="2" t="s">
        <v>10</v>
      </c>
      <c r="B16" s="2">
        <v>10</v>
      </c>
      <c r="C16" s="2">
        <v>15</v>
      </c>
      <c r="D16" s="2">
        <v>1.7869999999999999</v>
      </c>
      <c r="E16" s="2">
        <v>57.6</v>
      </c>
      <c r="F16" s="2">
        <v>66.599999999999994</v>
      </c>
      <c r="G16" s="2">
        <f t="shared" si="0"/>
        <v>5.76</v>
      </c>
      <c r="H16" s="2">
        <f t="shared" si="0"/>
        <v>6.6599999999999993</v>
      </c>
      <c r="I16" s="3" t="s">
        <v>11</v>
      </c>
      <c r="J16" s="2">
        <v>136752</v>
      </c>
    </row>
    <row r="17" spans="1:10">
      <c r="A17" s="2" t="s">
        <v>10</v>
      </c>
      <c r="B17" s="2">
        <v>10</v>
      </c>
      <c r="C17" s="2">
        <v>16</v>
      </c>
      <c r="D17" s="2">
        <v>2.1110000000000002</v>
      </c>
      <c r="E17" s="2">
        <v>60.8</v>
      </c>
      <c r="F17" s="2">
        <v>68.599999999999994</v>
      </c>
      <c r="G17" s="2">
        <f t="shared" si="0"/>
        <v>6.08</v>
      </c>
      <c r="H17" s="2">
        <f t="shared" si="0"/>
        <v>6.8599999999999994</v>
      </c>
      <c r="I17" s="3" t="s">
        <v>11</v>
      </c>
      <c r="J17" s="2">
        <v>136752</v>
      </c>
    </row>
    <row r="18" spans="1:10">
      <c r="A18" s="2" t="s">
        <v>10</v>
      </c>
      <c r="B18" s="2">
        <v>10</v>
      </c>
      <c r="C18" s="2">
        <v>17</v>
      </c>
      <c r="D18" s="2">
        <v>1.288</v>
      </c>
      <c r="E18" s="2">
        <v>52</v>
      </c>
      <c r="F18" s="2">
        <v>58</v>
      </c>
      <c r="G18" s="2">
        <f t="shared" si="0"/>
        <v>5.2</v>
      </c>
      <c r="H18" s="2">
        <f t="shared" si="0"/>
        <v>5.8</v>
      </c>
      <c r="I18" s="3" t="s">
        <v>11</v>
      </c>
      <c r="J18" s="2">
        <v>136752</v>
      </c>
    </row>
    <row r="19" spans="1:10">
      <c r="A19" s="2" t="s">
        <v>10</v>
      </c>
      <c r="B19" s="2">
        <v>10</v>
      </c>
      <c r="C19" s="2">
        <v>18</v>
      </c>
      <c r="D19" s="2">
        <v>5.375</v>
      </c>
      <c r="E19" s="2">
        <v>80</v>
      </c>
      <c r="F19" s="2">
        <v>92.2</v>
      </c>
      <c r="G19" s="2">
        <f t="shared" si="0"/>
        <v>8</v>
      </c>
      <c r="H19" s="2">
        <f t="shared" si="0"/>
        <v>9.2200000000000006</v>
      </c>
      <c r="I19" s="3" t="s">
        <v>11</v>
      </c>
      <c r="J19" s="2">
        <v>136752</v>
      </c>
    </row>
    <row r="20" spans="1:10">
      <c r="A20" s="2" t="s">
        <v>10</v>
      </c>
      <c r="B20" s="2">
        <v>10</v>
      </c>
      <c r="C20" s="2">
        <v>19</v>
      </c>
      <c r="D20" s="2">
        <v>2.0569999999999999</v>
      </c>
      <c r="E20" s="2">
        <v>59.9</v>
      </c>
      <c r="F20" s="2">
        <v>67.5</v>
      </c>
      <c r="G20" s="2">
        <f t="shared" si="0"/>
        <v>5.99</v>
      </c>
      <c r="H20" s="2">
        <f t="shared" si="0"/>
        <v>6.75</v>
      </c>
      <c r="I20" s="3" t="s">
        <v>11</v>
      </c>
      <c r="J20" s="2">
        <v>136752</v>
      </c>
    </row>
    <row r="21" spans="1:10">
      <c r="A21" s="2" t="s">
        <v>10</v>
      </c>
      <c r="B21" s="2">
        <v>10</v>
      </c>
      <c r="C21" s="2">
        <v>20</v>
      </c>
      <c r="D21" s="2">
        <v>2.472</v>
      </c>
      <c r="E21" s="2">
        <v>63</v>
      </c>
      <c r="F21" s="2">
        <v>72.2</v>
      </c>
      <c r="G21" s="2">
        <f t="shared" si="0"/>
        <v>6.3</v>
      </c>
      <c r="H21" s="2">
        <f t="shared" si="0"/>
        <v>7.2200000000000006</v>
      </c>
      <c r="I21" s="3" t="s">
        <v>11</v>
      </c>
      <c r="J21" s="2">
        <v>136752</v>
      </c>
    </row>
    <row r="22" spans="1:10">
      <c r="A22" s="2" t="s">
        <v>10</v>
      </c>
      <c r="B22" s="2">
        <v>10</v>
      </c>
      <c r="C22" s="2">
        <v>21</v>
      </c>
      <c r="D22" s="2">
        <v>1.73</v>
      </c>
      <c r="E22" s="2">
        <v>58.9</v>
      </c>
      <c r="F22" s="2">
        <v>68.5</v>
      </c>
      <c r="G22" s="2">
        <f t="shared" si="0"/>
        <v>5.89</v>
      </c>
      <c r="H22" s="2">
        <f t="shared" si="0"/>
        <v>6.85</v>
      </c>
      <c r="I22" s="3" t="s">
        <v>11</v>
      </c>
      <c r="J22" s="2">
        <v>136752</v>
      </c>
    </row>
    <row r="23" spans="1:10">
      <c r="A23" s="2" t="s">
        <v>10</v>
      </c>
      <c r="B23" s="2">
        <v>10</v>
      </c>
      <c r="C23" s="2">
        <v>22</v>
      </c>
      <c r="D23" s="2">
        <v>1.9319999999999999</v>
      </c>
      <c r="E23" s="2">
        <v>57.6</v>
      </c>
      <c r="F23" s="2">
        <v>65.7</v>
      </c>
      <c r="G23" s="2">
        <f t="shared" si="0"/>
        <v>5.76</v>
      </c>
      <c r="H23" s="2">
        <f t="shared" si="0"/>
        <v>6.57</v>
      </c>
      <c r="I23" s="3" t="s">
        <v>11</v>
      </c>
      <c r="J23" s="2">
        <v>136752</v>
      </c>
    </row>
    <row r="24" spans="1:10">
      <c r="A24" s="2" t="s">
        <v>10</v>
      </c>
      <c r="B24" s="2">
        <v>10</v>
      </c>
      <c r="C24" s="2">
        <v>23</v>
      </c>
      <c r="D24" s="2">
        <v>1.859</v>
      </c>
      <c r="E24" s="2">
        <v>58.8</v>
      </c>
      <c r="F24" s="2">
        <v>66.7</v>
      </c>
      <c r="G24" s="2">
        <f t="shared" si="0"/>
        <v>5.88</v>
      </c>
      <c r="H24" s="2">
        <f t="shared" si="0"/>
        <v>6.67</v>
      </c>
      <c r="I24" s="3" t="s">
        <v>11</v>
      </c>
      <c r="J24" s="2">
        <v>136752</v>
      </c>
    </row>
    <row r="25" spans="1:10">
      <c r="A25" s="2" t="s">
        <v>10</v>
      </c>
      <c r="B25" s="2">
        <v>10</v>
      </c>
      <c r="C25" s="2">
        <v>24</v>
      </c>
      <c r="D25" s="2">
        <v>2.8639999999999999</v>
      </c>
      <c r="E25" s="2">
        <v>61.7</v>
      </c>
      <c r="F25" s="2">
        <v>71.8</v>
      </c>
      <c r="G25" s="2">
        <f t="shared" si="0"/>
        <v>6.17</v>
      </c>
      <c r="H25" s="2">
        <f t="shared" si="0"/>
        <v>7.18</v>
      </c>
      <c r="I25" s="3" t="s">
        <v>11</v>
      </c>
      <c r="J25" s="2">
        <v>136726</v>
      </c>
    </row>
    <row r="26" spans="1:10">
      <c r="A26" s="2" t="s">
        <v>10</v>
      </c>
      <c r="B26" s="2">
        <v>10</v>
      </c>
      <c r="C26" s="2">
        <v>25</v>
      </c>
      <c r="D26" s="2">
        <v>2.6779999999999999</v>
      </c>
      <c r="E26" s="2">
        <v>62.5</v>
      </c>
      <c r="F26" s="2">
        <v>72.400000000000006</v>
      </c>
      <c r="G26" s="2">
        <f t="shared" si="0"/>
        <v>6.25</v>
      </c>
      <c r="H26" s="2">
        <f t="shared" si="0"/>
        <v>7.24</v>
      </c>
      <c r="I26" s="3" t="s">
        <v>11</v>
      </c>
      <c r="J26" s="2">
        <v>136726</v>
      </c>
    </row>
    <row r="27" spans="1:10">
      <c r="A27" s="2" t="s">
        <v>10</v>
      </c>
      <c r="B27" s="2">
        <v>10</v>
      </c>
      <c r="C27" s="2">
        <v>26</v>
      </c>
      <c r="D27">
        <v>4.3719999999999999</v>
      </c>
      <c r="E27" s="2">
        <v>72.2</v>
      </c>
      <c r="F27" s="2">
        <v>80.599999999999994</v>
      </c>
      <c r="G27" s="2">
        <f t="shared" si="0"/>
        <v>7.2200000000000006</v>
      </c>
      <c r="H27" s="2">
        <f t="shared" si="0"/>
        <v>8.0599999999999987</v>
      </c>
      <c r="I27" s="3" t="s">
        <v>11</v>
      </c>
      <c r="J27" s="2">
        <v>136726</v>
      </c>
    </row>
    <row r="28" spans="1:10">
      <c r="A28" s="2" t="s">
        <v>10</v>
      </c>
      <c r="B28" s="2">
        <v>10</v>
      </c>
      <c r="C28" s="2">
        <v>27</v>
      </c>
      <c r="D28">
        <v>3.698</v>
      </c>
      <c r="E28" s="2">
        <v>67.400000000000006</v>
      </c>
      <c r="F28" s="2">
        <v>78</v>
      </c>
      <c r="G28" s="2">
        <f t="shared" si="0"/>
        <v>6.74</v>
      </c>
      <c r="H28" s="2">
        <f t="shared" si="0"/>
        <v>7.8</v>
      </c>
      <c r="I28" s="3" t="s">
        <v>11</v>
      </c>
      <c r="J28" s="2">
        <v>136726</v>
      </c>
    </row>
    <row r="29" spans="1:10">
      <c r="A29" s="2" t="s">
        <v>10</v>
      </c>
      <c r="B29" s="2">
        <v>10</v>
      </c>
      <c r="C29" s="2">
        <v>28</v>
      </c>
      <c r="D29" s="2">
        <v>3.093</v>
      </c>
      <c r="E29" s="2">
        <v>65.400000000000006</v>
      </c>
      <c r="F29" s="2">
        <v>73.900000000000006</v>
      </c>
      <c r="G29" s="2">
        <f t="shared" si="0"/>
        <v>6.5400000000000009</v>
      </c>
      <c r="H29" s="2">
        <f t="shared" si="0"/>
        <v>7.3900000000000006</v>
      </c>
      <c r="I29" s="3" t="s">
        <v>11</v>
      </c>
      <c r="J29" s="2">
        <v>136726</v>
      </c>
    </row>
    <row r="30" spans="1:10">
      <c r="A30" s="2" t="s">
        <v>10</v>
      </c>
      <c r="B30" s="2">
        <v>10</v>
      </c>
      <c r="C30" s="2">
        <v>29</v>
      </c>
      <c r="D30" s="2">
        <v>1.96</v>
      </c>
      <c r="E30" s="2">
        <v>55.8</v>
      </c>
      <c r="F30" s="2">
        <v>63.6</v>
      </c>
      <c r="G30" s="2">
        <f t="shared" si="0"/>
        <v>5.58</v>
      </c>
      <c r="H30" s="2">
        <f t="shared" si="0"/>
        <v>6.36</v>
      </c>
      <c r="I30" s="3" t="s">
        <v>11</v>
      </c>
      <c r="J30" s="2">
        <v>136726</v>
      </c>
    </row>
    <row r="31" spans="1:10">
      <c r="A31" s="2" t="s">
        <v>10</v>
      </c>
      <c r="B31" s="2">
        <v>10</v>
      </c>
      <c r="C31" s="2">
        <v>30</v>
      </c>
      <c r="D31" s="2">
        <v>2.653</v>
      </c>
      <c r="E31" s="2">
        <v>63.4</v>
      </c>
      <c r="F31" s="2">
        <v>71.7</v>
      </c>
      <c r="G31" s="2">
        <f t="shared" si="0"/>
        <v>6.34</v>
      </c>
      <c r="H31" s="2">
        <f t="shared" si="0"/>
        <v>7.17</v>
      </c>
      <c r="I31" s="3" t="s">
        <v>11</v>
      </c>
      <c r="J31" s="2">
        <v>136726</v>
      </c>
    </row>
    <row r="32" spans="1:10">
      <c r="A32" s="2" t="s">
        <v>10</v>
      </c>
      <c r="B32" s="2">
        <v>10</v>
      </c>
      <c r="C32" s="2">
        <v>31</v>
      </c>
      <c r="D32" s="2">
        <v>3.383</v>
      </c>
      <c r="E32" s="2">
        <v>65.5</v>
      </c>
      <c r="F32" s="2">
        <v>73.900000000000006</v>
      </c>
      <c r="G32" s="2">
        <f t="shared" si="0"/>
        <v>6.55</v>
      </c>
      <c r="H32" s="2">
        <f t="shared" si="0"/>
        <v>7.3900000000000006</v>
      </c>
      <c r="I32" s="3" t="s">
        <v>11</v>
      </c>
      <c r="J32" s="2">
        <v>136726</v>
      </c>
    </row>
    <row r="33" spans="1:10">
      <c r="A33" s="2" t="s">
        <v>10</v>
      </c>
      <c r="B33" s="2">
        <v>10</v>
      </c>
      <c r="C33" s="2">
        <v>32</v>
      </c>
      <c r="D33" s="2">
        <v>3.085</v>
      </c>
      <c r="E33" s="2">
        <v>64.3</v>
      </c>
      <c r="F33" s="2">
        <v>74.2</v>
      </c>
      <c r="G33" s="2">
        <f t="shared" si="0"/>
        <v>6.43</v>
      </c>
      <c r="H33" s="2">
        <f t="shared" si="0"/>
        <v>7.42</v>
      </c>
      <c r="I33" s="3" t="s">
        <v>11</v>
      </c>
      <c r="J33" s="2">
        <v>136726</v>
      </c>
    </row>
    <row r="34" spans="1:10">
      <c r="A34" s="2" t="s">
        <v>10</v>
      </c>
      <c r="B34" s="2">
        <v>10</v>
      </c>
      <c r="C34" s="2">
        <v>33</v>
      </c>
      <c r="D34" s="2">
        <v>3.7290000000000001</v>
      </c>
      <c r="E34" s="2">
        <v>67.900000000000006</v>
      </c>
      <c r="F34" s="2">
        <v>78.5</v>
      </c>
      <c r="G34" s="2">
        <f t="shared" si="0"/>
        <v>6.7900000000000009</v>
      </c>
      <c r="H34" s="2">
        <f t="shared" si="0"/>
        <v>7.85</v>
      </c>
      <c r="I34" s="3" t="s">
        <v>11</v>
      </c>
      <c r="J34" s="2">
        <v>136726</v>
      </c>
    </row>
    <row r="35" spans="1:10">
      <c r="A35" s="2" t="s">
        <v>10</v>
      </c>
      <c r="B35" s="2">
        <v>10</v>
      </c>
      <c r="C35" s="2">
        <v>34</v>
      </c>
      <c r="D35" s="2">
        <v>3.5569999999999999</v>
      </c>
      <c r="E35" s="2">
        <v>67.8</v>
      </c>
      <c r="F35" s="2">
        <v>80.3</v>
      </c>
      <c r="G35" s="2">
        <f t="shared" si="0"/>
        <v>6.7799999999999994</v>
      </c>
      <c r="H35" s="2">
        <f t="shared" si="0"/>
        <v>8.0299999999999994</v>
      </c>
      <c r="I35" s="3" t="s">
        <v>11</v>
      </c>
      <c r="J35" s="2">
        <v>136726</v>
      </c>
    </row>
    <row r="36" spans="1:10">
      <c r="A36" s="2" t="s">
        <v>10</v>
      </c>
      <c r="B36" s="2">
        <v>10</v>
      </c>
      <c r="C36" s="2">
        <v>35</v>
      </c>
      <c r="D36" s="2">
        <v>2.7480000000000002</v>
      </c>
      <c r="E36" s="2">
        <v>63.5</v>
      </c>
      <c r="F36" s="2">
        <v>73.8</v>
      </c>
      <c r="G36" s="2">
        <f t="shared" si="0"/>
        <v>6.35</v>
      </c>
      <c r="H36" s="2">
        <f t="shared" si="0"/>
        <v>7.38</v>
      </c>
      <c r="I36" s="3" t="s">
        <v>11</v>
      </c>
      <c r="J36" s="2">
        <v>136726</v>
      </c>
    </row>
    <row r="37" spans="1:10">
      <c r="A37" s="2" t="s">
        <v>10</v>
      </c>
      <c r="B37" s="2">
        <v>10</v>
      </c>
      <c r="C37" s="2">
        <v>36</v>
      </c>
      <c r="D37" s="2">
        <v>7.1440000000000001</v>
      </c>
      <c r="E37" s="2">
        <v>71</v>
      </c>
      <c r="F37" s="2">
        <v>79.8</v>
      </c>
      <c r="G37" s="2">
        <f t="shared" si="0"/>
        <v>7.1</v>
      </c>
      <c r="H37" s="2">
        <f t="shared" si="0"/>
        <v>7.9799999999999995</v>
      </c>
      <c r="I37" s="3" t="s">
        <v>11</v>
      </c>
      <c r="J37" s="2">
        <v>136726</v>
      </c>
    </row>
    <row r="38" spans="1:10">
      <c r="A38" s="2" t="s">
        <v>10</v>
      </c>
      <c r="B38" s="2">
        <v>10</v>
      </c>
      <c r="C38" s="2">
        <v>37</v>
      </c>
      <c r="D38" s="2">
        <v>3.2789999999999999</v>
      </c>
      <c r="E38" s="2">
        <v>66.7</v>
      </c>
      <c r="F38" s="2">
        <v>75.400000000000006</v>
      </c>
      <c r="G38" s="2">
        <f t="shared" si="0"/>
        <v>6.67</v>
      </c>
      <c r="H38" s="2">
        <f t="shared" si="0"/>
        <v>7.5400000000000009</v>
      </c>
      <c r="I38" s="3" t="s">
        <v>11</v>
      </c>
      <c r="J38" s="2">
        <v>136726</v>
      </c>
    </row>
    <row r="39" spans="1:10">
      <c r="A39" s="2" t="s">
        <v>10</v>
      </c>
      <c r="B39" s="2">
        <v>10</v>
      </c>
      <c r="C39" s="2">
        <v>38</v>
      </c>
      <c r="D39" s="2">
        <v>3.7789999999999999</v>
      </c>
      <c r="E39" s="2">
        <v>62.5</v>
      </c>
      <c r="F39" s="2">
        <v>72.2</v>
      </c>
      <c r="G39" s="2">
        <f t="shared" si="0"/>
        <v>6.25</v>
      </c>
      <c r="H39" s="2">
        <f t="shared" si="0"/>
        <v>7.2200000000000006</v>
      </c>
      <c r="I39" s="3" t="s">
        <v>11</v>
      </c>
      <c r="J39" s="2">
        <v>136726</v>
      </c>
    </row>
    <row r="40" spans="1:10">
      <c r="A40" s="2" t="s">
        <v>10</v>
      </c>
      <c r="B40" s="2">
        <v>10</v>
      </c>
      <c r="C40" s="2">
        <v>39</v>
      </c>
      <c r="D40" s="2">
        <v>1.056</v>
      </c>
      <c r="E40" s="2">
        <v>46.4</v>
      </c>
      <c r="F40" s="2">
        <v>55.8</v>
      </c>
      <c r="G40" s="2">
        <f t="shared" si="0"/>
        <v>4.6399999999999997</v>
      </c>
      <c r="H40" s="2">
        <f t="shared" si="0"/>
        <v>5.58</v>
      </c>
      <c r="I40" s="3" t="s">
        <v>11</v>
      </c>
      <c r="J40" s="2">
        <v>136726</v>
      </c>
    </row>
    <row r="41" spans="1:10">
      <c r="A41" s="2" t="s">
        <v>10</v>
      </c>
      <c r="B41" s="2">
        <v>10</v>
      </c>
      <c r="C41" s="2">
        <v>40</v>
      </c>
      <c r="D41" s="2">
        <v>1.246</v>
      </c>
      <c r="E41" s="2">
        <v>49.2</v>
      </c>
      <c r="F41" s="2">
        <v>56.3</v>
      </c>
      <c r="G41" s="2">
        <f t="shared" si="0"/>
        <v>4.92</v>
      </c>
      <c r="H41" s="2">
        <f t="shared" si="0"/>
        <v>5.63</v>
      </c>
      <c r="I41" s="3" t="s">
        <v>11</v>
      </c>
      <c r="J41" s="2">
        <v>136726</v>
      </c>
    </row>
    <row r="42" spans="1:10">
      <c r="A42" s="2" t="s">
        <v>10</v>
      </c>
      <c r="B42" s="2">
        <v>10</v>
      </c>
      <c r="C42" s="2">
        <v>41</v>
      </c>
      <c r="D42" s="2">
        <v>2.2970000000000002</v>
      </c>
      <c r="E42" s="2">
        <v>57.8</v>
      </c>
      <c r="F42" s="2">
        <v>68.3</v>
      </c>
      <c r="G42" s="2">
        <f t="shared" si="0"/>
        <v>5.7799999999999994</v>
      </c>
      <c r="H42" s="2">
        <f t="shared" si="0"/>
        <v>6.83</v>
      </c>
      <c r="I42" s="3" t="s">
        <v>11</v>
      </c>
      <c r="J42" s="2">
        <v>136726</v>
      </c>
    </row>
    <row r="43" spans="1:10">
      <c r="A43" s="2" t="s">
        <v>10</v>
      </c>
      <c r="B43" s="2">
        <v>10</v>
      </c>
      <c r="C43" s="2">
        <v>42</v>
      </c>
      <c r="D43" s="2">
        <v>2.9910000000000001</v>
      </c>
      <c r="E43" s="2">
        <v>65.5</v>
      </c>
      <c r="F43" s="2">
        <v>74.5</v>
      </c>
      <c r="G43" s="2">
        <f t="shared" si="0"/>
        <v>6.55</v>
      </c>
      <c r="H43" s="2">
        <f t="shared" si="0"/>
        <v>7.45</v>
      </c>
      <c r="I43" s="3" t="s">
        <v>11</v>
      </c>
      <c r="J43" s="2">
        <v>136726</v>
      </c>
    </row>
    <row r="44" spans="1:10">
      <c r="A44" s="2" t="s">
        <v>10</v>
      </c>
      <c r="B44" s="2">
        <v>10</v>
      </c>
      <c r="C44" s="2">
        <v>43</v>
      </c>
      <c r="D44" s="2">
        <v>2.4780000000000002</v>
      </c>
      <c r="E44" s="2">
        <v>60</v>
      </c>
      <c r="F44" s="2">
        <v>69.2</v>
      </c>
      <c r="G44" s="2">
        <f t="shared" si="0"/>
        <v>6</v>
      </c>
      <c r="H44" s="2">
        <f t="shared" si="0"/>
        <v>6.92</v>
      </c>
      <c r="I44" s="3" t="s">
        <v>11</v>
      </c>
      <c r="J44" s="2">
        <v>136726</v>
      </c>
    </row>
    <row r="45" spans="1:10">
      <c r="A45" s="2" t="s">
        <v>10</v>
      </c>
      <c r="B45" s="2">
        <v>10</v>
      </c>
      <c r="C45" s="2">
        <v>44</v>
      </c>
      <c r="D45" s="2">
        <v>1.871</v>
      </c>
      <c r="E45" s="2">
        <v>55.1</v>
      </c>
      <c r="F45" s="2">
        <v>62.9</v>
      </c>
      <c r="G45" s="2">
        <f t="shared" si="0"/>
        <v>5.51</v>
      </c>
      <c r="H45" s="2">
        <f t="shared" si="0"/>
        <v>6.29</v>
      </c>
      <c r="I45" s="3" t="s">
        <v>11</v>
      </c>
      <c r="J45" s="2">
        <v>136726</v>
      </c>
    </row>
    <row r="46" spans="1:10">
      <c r="A46" s="2" t="s">
        <v>10</v>
      </c>
      <c r="B46" s="2">
        <v>10</v>
      </c>
      <c r="C46" s="2">
        <v>45</v>
      </c>
      <c r="D46" s="2">
        <v>0.46</v>
      </c>
      <c r="E46" s="2">
        <v>36.5</v>
      </c>
      <c r="F46" s="2">
        <v>41.2</v>
      </c>
      <c r="G46" s="2">
        <f t="shared" si="0"/>
        <v>3.65</v>
      </c>
      <c r="H46" s="2">
        <f t="shared" si="0"/>
        <v>4.12</v>
      </c>
      <c r="I46" s="3" t="s">
        <v>11</v>
      </c>
      <c r="J46" s="2">
        <v>136726</v>
      </c>
    </row>
    <row r="47" spans="1:10">
      <c r="A47" s="2" t="s">
        <v>10</v>
      </c>
      <c r="B47" s="2">
        <v>10</v>
      </c>
      <c r="C47" s="2">
        <v>46</v>
      </c>
      <c r="D47" s="2">
        <v>0.442</v>
      </c>
      <c r="E47" s="2">
        <v>35.799999999999997</v>
      </c>
      <c r="F47" s="2">
        <v>39.9</v>
      </c>
      <c r="G47" s="2">
        <f t="shared" si="0"/>
        <v>3.5799999999999996</v>
      </c>
      <c r="H47" s="2">
        <f t="shared" si="0"/>
        <v>3.9899999999999998</v>
      </c>
      <c r="I47" s="3" t="s">
        <v>11</v>
      </c>
      <c r="J47" s="2">
        <v>136726</v>
      </c>
    </row>
    <row r="48" spans="1:10">
      <c r="A48" s="2" t="s">
        <v>10</v>
      </c>
      <c r="B48" s="2">
        <v>10</v>
      </c>
      <c r="C48" s="2">
        <v>47</v>
      </c>
      <c r="D48" s="2">
        <v>0.95099999999999996</v>
      </c>
      <c r="E48" s="2">
        <v>44.2</v>
      </c>
      <c r="F48" s="2">
        <v>51</v>
      </c>
      <c r="G48" s="2">
        <f t="shared" si="0"/>
        <v>4.42</v>
      </c>
      <c r="H48" s="2">
        <f t="shared" si="0"/>
        <v>5.0999999999999996</v>
      </c>
      <c r="I48" s="3" t="s">
        <v>11</v>
      </c>
      <c r="J48" s="2">
        <v>136726</v>
      </c>
    </row>
    <row r="49" spans="1:10">
      <c r="A49" s="2" t="s">
        <v>10</v>
      </c>
      <c r="B49" s="2">
        <v>10</v>
      </c>
      <c r="C49" s="2">
        <v>48</v>
      </c>
      <c r="D49" s="2">
        <v>1.127</v>
      </c>
      <c r="E49" s="2">
        <v>47.8</v>
      </c>
      <c r="F49" s="2">
        <v>53.8</v>
      </c>
      <c r="G49" s="2">
        <f t="shared" si="0"/>
        <v>4.7799999999999994</v>
      </c>
      <c r="H49" s="2">
        <f t="shared" si="0"/>
        <v>5.38</v>
      </c>
      <c r="I49" s="3" t="s">
        <v>11</v>
      </c>
      <c r="J49" s="2">
        <v>136726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Gabe Salomon</dc:creator>
  <cp:lastModifiedBy>Gabe Salomon</cp:lastModifiedBy>
  <dcterms:created xsi:type="dcterms:W3CDTF">2015-06-05T18:17:20Z</dcterms:created>
  <dcterms:modified xsi:type="dcterms:W3CDTF">2023-07-08T15:36:16Z</dcterms:modified>
</cp:coreProperties>
</file>