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"/>
    </mc:Choice>
  </mc:AlternateContent>
  <xr:revisionPtr revIDLastSave="0" documentId="13_ncr:1_{6B462BC2-F5C7-4A14-8DE0-C67A988EFBF1}" xr6:coauthVersionLast="47" xr6:coauthVersionMax="47" xr10:uidLastSave="{00000000-0000-0000-0000-000000000000}"/>
  <bookViews>
    <workbookView xWindow="-120" yWindow="-120" windowWidth="29040" windowHeight="15840" xr2:uid="{0321630D-C5A5-4787-916A-1A20D9190C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<sst xmlns="http://schemas.openxmlformats.org/spreadsheetml/2006/main" count="146" uniqueCount="13">
  <si>
    <t>Species</t>
  </si>
  <si>
    <t>Species_nu</t>
  </si>
  <si>
    <t>Individual_#</t>
  </si>
  <si>
    <t>Mass_g</t>
  </si>
  <si>
    <t>SL_mm</t>
  </si>
  <si>
    <t>TL_mm</t>
  </si>
  <si>
    <t>Date</t>
  </si>
  <si>
    <t>Lot_USNM_ID</t>
  </si>
  <si>
    <t>Spratelloides_gracilis</t>
  </si>
  <si>
    <t>4_11_2023</t>
  </si>
  <si>
    <t>SL_cm</t>
  </si>
  <si>
    <t>TL_cm</t>
  </si>
  <si>
    <t>5_16_2023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</si>
</sst>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19B18-0BA9-4193-8627-81626A565262}">
  <dimension ref="A1:K69"/>
  <sheetViews>
    <sheetView tabSelected="1" workbookViewId="0">
      <selection activeCell="A2" sqref="A2:J71"/>
    </sheetView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11</v>
      </c>
      <c r="I1" s="1" t="s">
        <v>6</v>
      </c>
      <c r="J1" s="1" t="s">
        <v>7</v>
      </c>
      <c r="K1" s="1"/>
    </row>
    <row r="2" spans="1:11">
      <c r="A2" s="2" t="s">
        <v>8</v>
      </c>
      <c r="B2" s="2">
        <v>9</v>
      </c>
      <c r="C2" s="2">
        <v>1</v>
      </c>
      <c r="D2" s="2">
        <v>1.0549999999999999</v>
      </c>
      <c r="E2" s="2">
        <v>51</v>
      </c>
      <c r="F2" s="2">
        <v>55</v>
      </c>
      <c r="G2" s="2">
        <f t="shared" ref="G2:H17" si="0">E2/10</f>
        <v>5.0999999999999996</v>
      </c>
      <c r="H2" s="2">
        <f t="shared" si="0"/>
        <v>5.5</v>
      </c>
      <c r="I2" s="3" t="s">
        <v>9</v>
      </c>
      <c r="J2" s="2">
        <v>138930</v>
      </c>
    </row>
    <row r="3" spans="1:11">
      <c r="A3" s="3" t="s">
        <v>8</v>
      </c>
      <c r="B3" s="2">
        <v>9</v>
      </c>
      <c r="C3" s="2">
        <v>2</v>
      </c>
      <c r="D3" s="2">
        <v>1.62</v>
      </c>
      <c r="E3" s="2">
        <v>58.8</v>
      </c>
      <c r="F3" s="2">
        <v>63.7</v>
      </c>
      <c r="G3" s="2">
        <f t="shared" si="0"/>
        <v>5.88</v>
      </c>
      <c r="H3" s="2">
        <f t="shared" si="0"/>
        <v>6.37</v>
      </c>
      <c r="I3" s="3" t="s">
        <v>9</v>
      </c>
      <c r="J3" s="3">
        <v>138930</v>
      </c>
    </row>
    <row r="4" spans="1:11">
      <c r="A4" s="2" t="s">
        <v>8</v>
      </c>
      <c r="B4" s="2">
        <v>9</v>
      </c>
      <c r="C4" s="2">
        <v>3</v>
      </c>
      <c r="D4" s="2">
        <v>1.4</v>
      </c>
      <c r="E4" s="2">
        <v>56.3</v>
      </c>
      <c r="F4" s="2">
        <v>63</v>
      </c>
      <c r="G4" s="2">
        <f t="shared" si="0"/>
        <v>5.63</v>
      </c>
      <c r="H4" s="2">
        <f t="shared" si="0"/>
        <v>6.3</v>
      </c>
      <c r="I4" s="3" t="s">
        <v>9</v>
      </c>
      <c r="J4" s="2">
        <v>138930</v>
      </c>
    </row>
    <row r="5" spans="1:11">
      <c r="A5" s="3" t="s">
        <v>8</v>
      </c>
      <c r="B5" s="2">
        <v>9</v>
      </c>
      <c r="C5" s="2">
        <v>4</v>
      </c>
      <c r="D5" s="2">
        <v>1.296</v>
      </c>
      <c r="E5" s="2">
        <v>55.2</v>
      </c>
      <c r="F5" s="2">
        <v>59.8</v>
      </c>
      <c r="G5" s="2">
        <f t="shared" si="0"/>
        <v>5.5200000000000005</v>
      </c>
      <c r="H5" s="2">
        <f t="shared" si="0"/>
        <v>5.9799999999999995</v>
      </c>
      <c r="I5" s="3" t="s">
        <v>9</v>
      </c>
      <c r="J5" s="3">
        <v>138930</v>
      </c>
    </row>
    <row r="6" spans="1:11">
      <c r="A6" s="2" t="s">
        <v>8</v>
      </c>
      <c r="B6" s="2">
        <v>9</v>
      </c>
      <c r="C6" s="2">
        <v>5</v>
      </c>
      <c r="D6" s="2">
        <v>1.29</v>
      </c>
      <c r="E6" s="2">
        <v>55</v>
      </c>
      <c r="F6" s="2">
        <v>58.5</v>
      </c>
      <c r="G6" s="2">
        <f t="shared" si="0"/>
        <v>5.5</v>
      </c>
      <c r="H6" s="2">
        <f t="shared" si="0"/>
        <v>5.85</v>
      </c>
      <c r="I6" s="3" t="s">
        <v>9</v>
      </c>
      <c r="J6" s="2">
        <v>138930</v>
      </c>
    </row>
    <row r="7" spans="1:11">
      <c r="A7" s="3" t="s">
        <v>8</v>
      </c>
      <c r="B7" s="2">
        <v>9</v>
      </c>
      <c r="C7" s="2">
        <v>6</v>
      </c>
      <c r="D7" s="2">
        <v>1.506</v>
      </c>
      <c r="E7" s="2">
        <v>56.2</v>
      </c>
      <c r="F7" s="2">
        <v>61</v>
      </c>
      <c r="G7" s="2">
        <f t="shared" si="0"/>
        <v>5.62</v>
      </c>
      <c r="H7" s="2">
        <f t="shared" si="0"/>
        <v>6.1</v>
      </c>
      <c r="I7" s="3" t="s">
        <v>9</v>
      </c>
      <c r="J7" s="3">
        <v>138930</v>
      </c>
    </row>
    <row r="8" spans="1:11">
      <c r="A8" s="2" t="s">
        <v>8</v>
      </c>
      <c r="B8" s="2">
        <v>9</v>
      </c>
      <c r="C8" s="2">
        <v>7</v>
      </c>
      <c r="D8" s="2">
        <v>1.042</v>
      </c>
      <c r="E8" s="2">
        <v>51.8</v>
      </c>
      <c r="F8" s="2">
        <v>56.1</v>
      </c>
      <c r="G8" s="2">
        <f t="shared" si="0"/>
        <v>5.18</v>
      </c>
      <c r="H8" s="2">
        <f t="shared" si="0"/>
        <v>5.61</v>
      </c>
      <c r="I8" s="3" t="s">
        <v>9</v>
      </c>
      <c r="J8" s="2">
        <v>138930</v>
      </c>
    </row>
    <row r="9" spans="1:11">
      <c r="A9" s="3" t="s">
        <v>8</v>
      </c>
      <c r="B9" s="2">
        <v>9</v>
      </c>
      <c r="C9" s="2">
        <v>8</v>
      </c>
      <c r="D9" s="2">
        <v>1.3640000000000001</v>
      </c>
      <c r="E9" s="2">
        <v>54.7</v>
      </c>
      <c r="F9" s="2">
        <v>61.4</v>
      </c>
      <c r="G9" s="2">
        <f t="shared" si="0"/>
        <v>5.4700000000000006</v>
      </c>
      <c r="H9" s="2">
        <f t="shared" si="0"/>
        <v>6.14</v>
      </c>
      <c r="I9" s="3" t="s">
        <v>9</v>
      </c>
      <c r="J9" s="3">
        <v>138930</v>
      </c>
    </row>
    <row r="10" spans="1:11">
      <c r="A10" s="2" t="s">
        <v>8</v>
      </c>
      <c r="B10" s="2">
        <v>9</v>
      </c>
      <c r="C10" s="2">
        <v>9</v>
      </c>
      <c r="D10" s="2">
        <v>1.4370000000000001</v>
      </c>
      <c r="E10" s="2">
        <v>56.7</v>
      </c>
      <c r="F10" s="2">
        <v>62</v>
      </c>
      <c r="G10" s="2">
        <f t="shared" si="0"/>
        <v>5.67</v>
      </c>
      <c r="H10" s="2">
        <f t="shared" si="0"/>
        <v>6.2</v>
      </c>
      <c r="I10" s="3" t="s">
        <v>9</v>
      </c>
      <c r="J10" s="2">
        <v>138930</v>
      </c>
    </row>
    <row r="11" spans="1:11">
      <c r="A11" s="3" t="s">
        <v>8</v>
      </c>
      <c r="B11" s="2">
        <v>9</v>
      </c>
      <c r="C11" s="2">
        <v>10</v>
      </c>
      <c r="D11" s="2">
        <v>1.365</v>
      </c>
      <c r="E11" s="2">
        <v>55.3</v>
      </c>
      <c r="F11" s="2">
        <v>61.2</v>
      </c>
      <c r="G11" s="2">
        <f t="shared" si="0"/>
        <v>5.5299999999999994</v>
      </c>
      <c r="H11" s="2">
        <f t="shared" si="0"/>
        <v>6.12</v>
      </c>
      <c r="I11" s="3" t="s">
        <v>9</v>
      </c>
      <c r="J11" s="3">
        <v>138930</v>
      </c>
    </row>
    <row r="12" spans="1:11">
      <c r="A12" s="2" t="s">
        <v>8</v>
      </c>
      <c r="B12" s="2">
        <v>9</v>
      </c>
      <c r="C12" s="2">
        <v>11</v>
      </c>
      <c r="D12" s="2">
        <v>1.0309999999999999</v>
      </c>
      <c r="E12" s="2">
        <v>52.5</v>
      </c>
      <c r="F12" s="2">
        <v>56.5</v>
      </c>
      <c r="G12" s="2">
        <f t="shared" si="0"/>
        <v>5.25</v>
      </c>
      <c r="H12" s="2">
        <f t="shared" si="0"/>
        <v>5.65</v>
      </c>
      <c r="I12" s="3" t="s">
        <v>9</v>
      </c>
      <c r="J12" s="2">
        <v>138930</v>
      </c>
    </row>
    <row r="13" spans="1:11">
      <c r="A13" s="3" t="s">
        <v>8</v>
      </c>
      <c r="B13" s="2">
        <v>9</v>
      </c>
      <c r="C13" s="2">
        <v>12</v>
      </c>
      <c r="D13" s="2">
        <v>0.47</v>
      </c>
      <c r="E13" s="2">
        <v>40.799999999999997</v>
      </c>
      <c r="F13" s="2">
        <v>44.6</v>
      </c>
      <c r="G13" s="2">
        <f t="shared" si="0"/>
        <v>4.08</v>
      </c>
      <c r="H13" s="2">
        <f t="shared" si="0"/>
        <v>4.46</v>
      </c>
      <c r="I13" s="3" t="s">
        <v>9</v>
      </c>
      <c r="J13" s="3">
        <v>138930</v>
      </c>
    </row>
    <row r="14" spans="1:11">
      <c r="A14" s="2" t="s">
        <v>8</v>
      </c>
      <c r="B14" s="2">
        <v>9</v>
      </c>
      <c r="C14" s="2">
        <v>13</v>
      </c>
      <c r="D14" s="2">
        <v>1.5640000000000001</v>
      </c>
      <c r="E14" s="2">
        <v>58.9</v>
      </c>
      <c r="F14" s="2">
        <v>65.2</v>
      </c>
      <c r="G14" s="2">
        <f t="shared" si="0"/>
        <v>5.89</v>
      </c>
      <c r="H14" s="2">
        <f t="shared" si="0"/>
        <v>6.5200000000000005</v>
      </c>
      <c r="I14" s="3" t="s">
        <v>9</v>
      </c>
      <c r="J14" s="2">
        <v>138930</v>
      </c>
    </row>
    <row r="15" spans="1:11">
      <c r="A15" s="3" t="s">
        <v>8</v>
      </c>
      <c r="B15" s="2">
        <v>9</v>
      </c>
      <c r="C15" s="2">
        <v>14</v>
      </c>
      <c r="D15" s="2">
        <v>1.6479999999999999</v>
      </c>
      <c r="E15" s="2">
        <v>59.7</v>
      </c>
      <c r="F15" s="2">
        <v>66</v>
      </c>
      <c r="G15" s="2">
        <f t="shared" si="0"/>
        <v>5.9700000000000006</v>
      </c>
      <c r="H15" s="2">
        <f t="shared" si="0"/>
        <v>6.6</v>
      </c>
      <c r="I15" s="3" t="s">
        <v>9</v>
      </c>
      <c r="J15" s="3">
        <v>138930</v>
      </c>
    </row>
    <row r="16" spans="1:11">
      <c r="A16" s="2" t="s">
        <v>8</v>
      </c>
      <c r="B16" s="2">
        <v>9</v>
      </c>
      <c r="C16" s="2">
        <v>15</v>
      </c>
      <c r="D16" s="2">
        <v>1.456</v>
      </c>
      <c r="E16" s="2">
        <v>57.4</v>
      </c>
      <c r="F16" s="2">
        <v>63</v>
      </c>
      <c r="G16" s="2">
        <f t="shared" si="0"/>
        <v>5.74</v>
      </c>
      <c r="H16" s="2">
        <f t="shared" si="0"/>
        <v>6.3</v>
      </c>
      <c r="I16" s="3" t="s">
        <v>9</v>
      </c>
      <c r="J16" s="2">
        <v>138930</v>
      </c>
    </row>
    <row r="17" spans="1:10">
      <c r="A17" s="3" t="s">
        <v>8</v>
      </c>
      <c r="B17" s="2">
        <v>9</v>
      </c>
      <c r="C17" s="2">
        <v>16</v>
      </c>
      <c r="D17" s="2">
        <v>1.393</v>
      </c>
      <c r="E17" s="2">
        <v>56.1</v>
      </c>
      <c r="F17" s="2">
        <v>62</v>
      </c>
      <c r="G17" s="2">
        <f t="shared" si="0"/>
        <v>5.61</v>
      </c>
      <c r="H17" s="2">
        <f t="shared" si="0"/>
        <v>6.2</v>
      </c>
      <c r="I17" s="3" t="s">
        <v>9</v>
      </c>
      <c r="J17" s="3">
        <v>138930</v>
      </c>
    </row>
    <row r="18" spans="1:10">
      <c r="A18" s="2" t="s">
        <v>8</v>
      </c>
      <c r="B18" s="2">
        <v>9</v>
      </c>
      <c r="C18" s="2">
        <v>17</v>
      </c>
      <c r="D18" s="2">
        <v>1.1379999999999999</v>
      </c>
      <c r="E18" s="2">
        <v>54</v>
      </c>
      <c r="F18" s="2">
        <v>59</v>
      </c>
      <c r="G18" s="2">
        <f t="shared" ref="G18:H33" si="1">E18/10</f>
        <v>5.4</v>
      </c>
      <c r="H18" s="2">
        <f t="shared" si="1"/>
        <v>5.9</v>
      </c>
      <c r="I18" s="3" t="s">
        <v>9</v>
      </c>
      <c r="J18" s="2">
        <v>138930</v>
      </c>
    </row>
    <row r="19" spans="1:10">
      <c r="A19" s="3" t="s">
        <v>8</v>
      </c>
      <c r="B19" s="2">
        <v>9</v>
      </c>
      <c r="C19" s="2">
        <v>18</v>
      </c>
      <c r="D19" s="2">
        <v>1.1619999999999999</v>
      </c>
      <c r="E19" s="2">
        <v>53.9</v>
      </c>
      <c r="F19" s="2">
        <v>58.1</v>
      </c>
      <c r="G19" s="2">
        <f t="shared" si="1"/>
        <v>5.39</v>
      </c>
      <c r="H19" s="2">
        <f t="shared" si="1"/>
        <v>5.8100000000000005</v>
      </c>
      <c r="I19" s="3" t="s">
        <v>9</v>
      </c>
      <c r="J19" s="3">
        <v>138930</v>
      </c>
    </row>
    <row r="20" spans="1:10">
      <c r="A20" s="2" t="s">
        <v>8</v>
      </c>
      <c r="B20" s="2">
        <v>9</v>
      </c>
      <c r="C20" s="2">
        <v>19</v>
      </c>
      <c r="D20" s="2">
        <v>1.7490000000000001</v>
      </c>
      <c r="E20" s="2">
        <v>58.6</v>
      </c>
      <c r="F20" s="2">
        <v>66.900000000000006</v>
      </c>
      <c r="G20" s="2">
        <f t="shared" si="1"/>
        <v>5.86</v>
      </c>
      <c r="H20" s="2">
        <f t="shared" si="1"/>
        <v>6.69</v>
      </c>
      <c r="I20" s="3" t="s">
        <v>9</v>
      </c>
      <c r="J20" s="2">
        <v>138930</v>
      </c>
    </row>
    <row r="21" spans="1:10">
      <c r="A21" s="3" t="s">
        <v>8</v>
      </c>
      <c r="B21" s="2">
        <v>9</v>
      </c>
      <c r="C21" s="2">
        <v>20</v>
      </c>
      <c r="D21" s="2">
        <v>1.583</v>
      </c>
      <c r="E21" s="2">
        <v>59.1</v>
      </c>
      <c r="F21" s="2">
        <v>65.3</v>
      </c>
      <c r="G21" s="2">
        <f t="shared" si="1"/>
        <v>5.91</v>
      </c>
      <c r="H21" s="2">
        <f t="shared" si="1"/>
        <v>6.5299999999999994</v>
      </c>
      <c r="I21" s="3" t="s">
        <v>9</v>
      </c>
      <c r="J21" s="3">
        <v>138930</v>
      </c>
    </row>
    <row r="22" spans="1:10">
      <c r="A22" s="2" t="s">
        <v>8</v>
      </c>
      <c r="B22" s="2">
        <v>9</v>
      </c>
      <c r="C22" s="2">
        <v>21</v>
      </c>
      <c r="D22" s="2">
        <v>1.4650000000000001</v>
      </c>
      <c r="E22" s="2">
        <v>58.8</v>
      </c>
      <c r="F22" s="2">
        <v>63.8</v>
      </c>
      <c r="G22" s="2">
        <f t="shared" si="1"/>
        <v>5.88</v>
      </c>
      <c r="H22" s="2">
        <f t="shared" si="1"/>
        <v>6.38</v>
      </c>
      <c r="I22" s="3" t="s">
        <v>9</v>
      </c>
      <c r="J22" s="2">
        <v>138930</v>
      </c>
    </row>
    <row r="23" spans="1:10">
      <c r="A23" s="3" t="s">
        <v>8</v>
      </c>
      <c r="B23" s="2">
        <v>9</v>
      </c>
      <c r="C23" s="2">
        <v>22</v>
      </c>
      <c r="D23" s="2">
        <v>1.2869999999999999</v>
      </c>
      <c r="E23" s="2">
        <v>56.9</v>
      </c>
      <c r="F23" s="2">
        <v>62.7</v>
      </c>
      <c r="G23" s="2">
        <f t="shared" si="1"/>
        <v>5.6899999999999995</v>
      </c>
      <c r="H23" s="2">
        <f t="shared" si="1"/>
        <v>6.2700000000000005</v>
      </c>
      <c r="I23" s="3" t="s">
        <v>9</v>
      </c>
      <c r="J23" s="3">
        <v>138930</v>
      </c>
    </row>
    <row r="24" spans="1:10">
      <c r="A24" s="2" t="s">
        <v>8</v>
      </c>
      <c r="B24" s="2">
        <v>9</v>
      </c>
      <c r="C24" s="2">
        <v>23</v>
      </c>
      <c r="D24" s="2">
        <v>1.1459999999999999</v>
      </c>
      <c r="E24" s="2">
        <v>53.6</v>
      </c>
      <c r="F24" s="2">
        <v>58.9</v>
      </c>
      <c r="G24" s="2">
        <f t="shared" si="1"/>
        <v>5.36</v>
      </c>
      <c r="H24" s="2">
        <f t="shared" si="1"/>
        <v>5.89</v>
      </c>
      <c r="I24" s="3" t="s">
        <v>9</v>
      </c>
      <c r="J24" s="2">
        <v>138930</v>
      </c>
    </row>
    <row r="25" spans="1:10">
      <c r="A25" s="3" t="s">
        <v>8</v>
      </c>
      <c r="B25" s="2">
        <v>9</v>
      </c>
      <c r="C25" s="2">
        <v>24</v>
      </c>
      <c r="D25" s="2">
        <v>1.613</v>
      </c>
      <c r="E25" s="2">
        <v>58.1</v>
      </c>
      <c r="F25" s="2">
        <v>63.6</v>
      </c>
      <c r="G25" s="2">
        <f t="shared" si="1"/>
        <v>5.8100000000000005</v>
      </c>
      <c r="H25" s="2">
        <f t="shared" si="1"/>
        <v>6.36</v>
      </c>
      <c r="I25" s="3" t="s">
        <v>9</v>
      </c>
      <c r="J25" s="3">
        <v>138930</v>
      </c>
    </row>
    <row r="26" spans="1:10">
      <c r="A26" s="2" t="s">
        <v>8</v>
      </c>
      <c r="B26" s="2">
        <v>9</v>
      </c>
      <c r="C26" s="2">
        <v>25</v>
      </c>
      <c r="D26" s="2">
        <v>1.3879999999999999</v>
      </c>
      <c r="E26" s="2">
        <v>55.4</v>
      </c>
      <c r="F26" s="2">
        <v>61.2</v>
      </c>
      <c r="G26" s="2">
        <f t="shared" si="1"/>
        <v>5.54</v>
      </c>
      <c r="H26" s="2">
        <f t="shared" si="1"/>
        <v>6.12</v>
      </c>
      <c r="I26" s="3" t="s">
        <v>9</v>
      </c>
      <c r="J26" s="2">
        <v>138930</v>
      </c>
    </row>
    <row r="27" spans="1:10">
      <c r="A27" s="3" t="s">
        <v>8</v>
      </c>
      <c r="B27" s="2">
        <v>9</v>
      </c>
      <c r="C27" s="2">
        <v>26</v>
      </c>
      <c r="D27" s="2">
        <v>1.6919999999999999</v>
      </c>
      <c r="E27" s="2">
        <v>60</v>
      </c>
      <c r="F27" s="2">
        <v>67.3</v>
      </c>
      <c r="G27" s="2">
        <f t="shared" si="1"/>
        <v>6</v>
      </c>
      <c r="H27" s="2">
        <f t="shared" si="1"/>
        <v>6.7299999999999995</v>
      </c>
      <c r="I27" s="3" t="s">
        <v>9</v>
      </c>
      <c r="J27" s="3">
        <v>138930</v>
      </c>
    </row>
    <row r="28" spans="1:10">
      <c r="A28" s="2" t="s">
        <v>8</v>
      </c>
      <c r="B28" s="2">
        <v>9</v>
      </c>
      <c r="C28" s="2">
        <v>27</v>
      </c>
      <c r="D28" s="2">
        <v>1.5880000000000001</v>
      </c>
      <c r="E28" s="2">
        <v>58.3</v>
      </c>
      <c r="F28" s="2">
        <v>65.7</v>
      </c>
      <c r="G28" s="2">
        <f t="shared" si="1"/>
        <v>5.83</v>
      </c>
      <c r="H28" s="2">
        <f t="shared" si="1"/>
        <v>6.57</v>
      </c>
      <c r="I28" s="3" t="s">
        <v>9</v>
      </c>
      <c r="J28" s="2">
        <v>138930</v>
      </c>
    </row>
    <row r="29" spans="1:10">
      <c r="A29" s="3" t="s">
        <v>8</v>
      </c>
      <c r="B29" s="2">
        <v>9</v>
      </c>
      <c r="C29" s="2">
        <v>28</v>
      </c>
      <c r="D29" s="2">
        <v>1.585</v>
      </c>
      <c r="E29" s="2">
        <v>58.6</v>
      </c>
      <c r="F29" s="2">
        <v>64.099999999999994</v>
      </c>
      <c r="G29" s="2">
        <f t="shared" si="1"/>
        <v>5.86</v>
      </c>
      <c r="H29" s="2">
        <f t="shared" si="1"/>
        <v>6.4099999999999993</v>
      </c>
      <c r="I29" s="3" t="s">
        <v>9</v>
      </c>
      <c r="J29" s="3">
        <v>138930</v>
      </c>
    </row>
    <row r="30" spans="1:10">
      <c r="A30" s="2" t="s">
        <v>8</v>
      </c>
      <c r="B30" s="2">
        <v>9</v>
      </c>
      <c r="C30" s="2">
        <v>29</v>
      </c>
      <c r="D30" s="2">
        <v>1.1539999999999999</v>
      </c>
      <c r="E30" s="2">
        <v>51</v>
      </c>
      <c r="F30" s="2">
        <v>55.9</v>
      </c>
      <c r="G30" s="2">
        <f t="shared" si="1"/>
        <v>5.0999999999999996</v>
      </c>
      <c r="H30" s="2">
        <f t="shared" si="1"/>
        <v>5.59</v>
      </c>
      <c r="I30" s="3" t="s">
        <v>9</v>
      </c>
      <c r="J30" s="2">
        <v>138930</v>
      </c>
    </row>
    <row r="31" spans="1:10">
      <c r="A31" s="3" t="s">
        <v>8</v>
      </c>
      <c r="B31" s="2">
        <v>9</v>
      </c>
      <c r="C31" s="2">
        <v>30</v>
      </c>
      <c r="D31" s="2">
        <v>1.6220000000000001</v>
      </c>
      <c r="E31" s="2">
        <v>59.5</v>
      </c>
      <c r="F31" s="2">
        <v>65.3</v>
      </c>
      <c r="G31" s="2">
        <f t="shared" si="1"/>
        <v>5.95</v>
      </c>
      <c r="H31" s="2">
        <f t="shared" si="1"/>
        <v>6.5299999999999994</v>
      </c>
      <c r="I31" s="3" t="s">
        <v>9</v>
      </c>
      <c r="J31" s="3">
        <v>138930</v>
      </c>
    </row>
    <row r="32" spans="1:10">
      <c r="A32" s="2" t="s">
        <v>8</v>
      </c>
      <c r="B32" s="2">
        <v>9</v>
      </c>
      <c r="C32" s="2">
        <v>31</v>
      </c>
      <c r="D32" s="2">
        <v>0.91800000000000004</v>
      </c>
      <c r="E32" s="2">
        <v>51.5</v>
      </c>
      <c r="F32" s="2">
        <v>55.8</v>
      </c>
      <c r="G32" s="2">
        <f t="shared" si="1"/>
        <v>5.15</v>
      </c>
      <c r="H32" s="2">
        <f t="shared" si="1"/>
        <v>5.58</v>
      </c>
      <c r="I32" s="3" t="s">
        <v>9</v>
      </c>
      <c r="J32" s="2">
        <v>138930</v>
      </c>
    </row>
    <row r="33" spans="1:10">
      <c r="A33" s="3" t="s">
        <v>8</v>
      </c>
      <c r="B33" s="2">
        <v>9</v>
      </c>
      <c r="C33" s="2">
        <v>32</v>
      </c>
      <c r="D33" s="2">
        <v>0.91400000000000003</v>
      </c>
      <c r="E33" s="2">
        <v>48.8</v>
      </c>
      <c r="F33" s="2">
        <v>53.2</v>
      </c>
      <c r="G33" s="2">
        <f t="shared" si="1"/>
        <v>4.88</v>
      </c>
      <c r="H33" s="2">
        <f t="shared" si="1"/>
        <v>5.32</v>
      </c>
      <c r="I33" s="3" t="s">
        <v>9</v>
      </c>
      <c r="J33" s="3">
        <v>138930</v>
      </c>
    </row>
    <row r="34" spans="1:10">
      <c r="A34" s="2" t="s">
        <v>8</v>
      </c>
      <c r="B34" s="2">
        <v>9</v>
      </c>
      <c r="C34" s="2">
        <v>33</v>
      </c>
      <c r="D34" s="2">
        <v>1.488</v>
      </c>
      <c r="E34" s="2">
        <v>58.4</v>
      </c>
      <c r="F34" s="2">
        <v>64.400000000000006</v>
      </c>
      <c r="G34" s="2">
        <f t="shared" ref="G34:H49" si="2">E34/10</f>
        <v>5.84</v>
      </c>
      <c r="H34" s="2">
        <f t="shared" si="2"/>
        <v>6.44</v>
      </c>
      <c r="I34" s="3" t="s">
        <v>9</v>
      </c>
      <c r="J34" s="2">
        <v>138930</v>
      </c>
    </row>
    <row r="35" spans="1:10">
      <c r="A35" s="3" t="s">
        <v>8</v>
      </c>
      <c r="B35" s="2">
        <v>9</v>
      </c>
      <c r="C35" s="2">
        <v>34</v>
      </c>
      <c r="D35" s="2">
        <v>0.998</v>
      </c>
      <c r="E35" s="2">
        <v>53</v>
      </c>
      <c r="F35" s="2">
        <v>57</v>
      </c>
      <c r="G35" s="2">
        <f t="shared" si="2"/>
        <v>5.3</v>
      </c>
      <c r="H35" s="2">
        <f t="shared" si="2"/>
        <v>5.7</v>
      </c>
      <c r="I35" s="3" t="s">
        <v>9</v>
      </c>
      <c r="J35" s="3">
        <v>138930</v>
      </c>
    </row>
    <row r="36" spans="1:10">
      <c r="A36" s="2" t="s">
        <v>8</v>
      </c>
      <c r="B36" s="2">
        <v>9</v>
      </c>
      <c r="C36" s="2">
        <v>35</v>
      </c>
      <c r="D36" s="2">
        <v>1.1970000000000001</v>
      </c>
      <c r="E36" s="2">
        <v>54</v>
      </c>
      <c r="F36" s="2">
        <v>59.8</v>
      </c>
      <c r="G36" s="2">
        <f t="shared" si="2"/>
        <v>5.4</v>
      </c>
      <c r="H36" s="2">
        <f t="shared" si="2"/>
        <v>5.9799999999999995</v>
      </c>
      <c r="I36" s="3" t="s">
        <v>9</v>
      </c>
      <c r="J36" s="2">
        <v>138930</v>
      </c>
    </row>
    <row r="37" spans="1:10">
      <c r="A37" s="3" t="s">
        <v>8</v>
      </c>
      <c r="B37" s="2">
        <v>9</v>
      </c>
      <c r="C37" s="2">
        <v>36</v>
      </c>
      <c r="D37" s="2">
        <v>0.77400000000000002</v>
      </c>
      <c r="E37" s="2">
        <v>47.2</v>
      </c>
      <c r="F37" s="2">
        <v>52.3</v>
      </c>
      <c r="G37" s="2">
        <f t="shared" si="2"/>
        <v>4.7200000000000006</v>
      </c>
      <c r="H37" s="2">
        <f t="shared" si="2"/>
        <v>5.2299999999999995</v>
      </c>
      <c r="I37" s="3" t="s">
        <v>9</v>
      </c>
      <c r="J37" s="3">
        <v>138930</v>
      </c>
    </row>
    <row r="38" spans="1:10">
      <c r="A38" s="2" t="s">
        <v>8</v>
      </c>
      <c r="B38" s="2">
        <v>9</v>
      </c>
      <c r="C38" s="2">
        <v>37</v>
      </c>
      <c r="D38" s="2">
        <v>1.3580000000000001</v>
      </c>
      <c r="E38" s="2">
        <v>55.9</v>
      </c>
      <c r="F38" s="2">
        <v>60.9</v>
      </c>
      <c r="G38" s="2">
        <f t="shared" si="2"/>
        <v>5.59</v>
      </c>
      <c r="H38" s="2">
        <f t="shared" si="2"/>
        <v>6.09</v>
      </c>
      <c r="I38" s="3" t="s">
        <v>9</v>
      </c>
      <c r="J38" s="2">
        <v>138930</v>
      </c>
    </row>
    <row r="39" spans="1:10">
      <c r="A39" s="3" t="s">
        <v>8</v>
      </c>
      <c r="B39" s="2">
        <v>9</v>
      </c>
      <c r="C39" s="2">
        <v>38</v>
      </c>
      <c r="D39" s="2">
        <v>0.378</v>
      </c>
      <c r="E39" s="2">
        <v>37.299999999999997</v>
      </c>
      <c r="F39" s="2">
        <v>40.4</v>
      </c>
      <c r="G39" s="2">
        <f t="shared" si="2"/>
        <v>3.7299999999999995</v>
      </c>
      <c r="H39" s="2">
        <f t="shared" si="2"/>
        <v>4.04</v>
      </c>
      <c r="I39" s="3" t="s">
        <v>9</v>
      </c>
      <c r="J39" s="3">
        <v>138930</v>
      </c>
    </row>
    <row r="40" spans="1:10">
      <c r="A40" s="2" t="s">
        <v>8</v>
      </c>
      <c r="B40" s="2">
        <v>9</v>
      </c>
      <c r="C40" s="2">
        <v>39</v>
      </c>
      <c r="D40" s="2">
        <v>0.438</v>
      </c>
      <c r="E40" s="2">
        <v>38.700000000000003</v>
      </c>
      <c r="F40" s="2">
        <v>43.3</v>
      </c>
      <c r="G40" s="2">
        <f t="shared" si="2"/>
        <v>3.87</v>
      </c>
      <c r="H40" s="2">
        <f t="shared" si="2"/>
        <v>4.33</v>
      </c>
      <c r="I40" s="3" t="s">
        <v>9</v>
      </c>
      <c r="J40" s="2">
        <v>138930</v>
      </c>
    </row>
    <row r="41" spans="1:10">
      <c r="A41" s="3" t="s">
        <v>8</v>
      </c>
      <c r="B41" s="2">
        <v>9</v>
      </c>
      <c r="C41" s="2">
        <v>40</v>
      </c>
      <c r="D41" s="2">
        <v>1.61</v>
      </c>
      <c r="E41" s="2">
        <v>60.3</v>
      </c>
      <c r="F41" s="2">
        <v>66.5</v>
      </c>
      <c r="G41" s="2">
        <f t="shared" si="2"/>
        <v>6.0299999999999994</v>
      </c>
      <c r="H41" s="2">
        <f t="shared" si="2"/>
        <v>6.65</v>
      </c>
      <c r="I41" s="3" t="s">
        <v>9</v>
      </c>
      <c r="J41" s="3">
        <v>138930</v>
      </c>
    </row>
    <row r="42" spans="1:10">
      <c r="A42" s="2" t="s">
        <v>8</v>
      </c>
      <c r="B42" s="2">
        <v>9</v>
      </c>
      <c r="C42" s="2">
        <v>41</v>
      </c>
      <c r="D42" s="2">
        <v>0.98</v>
      </c>
      <c r="E42" s="2">
        <v>52.8</v>
      </c>
      <c r="F42" s="2">
        <v>56.6</v>
      </c>
      <c r="G42" s="2">
        <f t="shared" si="2"/>
        <v>5.2799999999999994</v>
      </c>
      <c r="H42" s="2">
        <f t="shared" si="2"/>
        <v>5.66</v>
      </c>
      <c r="I42" s="3" t="s">
        <v>9</v>
      </c>
      <c r="J42" s="2">
        <v>138930</v>
      </c>
    </row>
    <row r="43" spans="1:10">
      <c r="A43" s="3" t="s">
        <v>8</v>
      </c>
      <c r="B43" s="2">
        <v>9</v>
      </c>
      <c r="C43" s="2">
        <v>42</v>
      </c>
      <c r="D43" s="2">
        <v>0.20399999999999999</v>
      </c>
      <c r="E43" s="2">
        <v>32.5</v>
      </c>
      <c r="F43" s="2">
        <v>35.200000000000003</v>
      </c>
      <c r="G43" s="2">
        <f t="shared" si="2"/>
        <v>3.25</v>
      </c>
      <c r="H43" s="2">
        <f t="shared" si="2"/>
        <v>3.5200000000000005</v>
      </c>
      <c r="I43" s="3" t="s">
        <v>9</v>
      </c>
      <c r="J43" s="3">
        <v>138930</v>
      </c>
    </row>
    <row r="44" spans="1:10">
      <c r="A44" s="2" t="s">
        <v>8</v>
      </c>
      <c r="B44" s="2">
        <v>9</v>
      </c>
      <c r="C44" s="2">
        <v>43</v>
      </c>
      <c r="D44" s="2">
        <v>0.23300000000000001</v>
      </c>
      <c r="E44" s="2">
        <v>32.4</v>
      </c>
      <c r="F44" s="2">
        <v>35</v>
      </c>
      <c r="G44" s="2">
        <f t="shared" si="2"/>
        <v>3.2399999999999998</v>
      </c>
      <c r="H44" s="2">
        <f t="shared" si="2"/>
        <v>3.5</v>
      </c>
      <c r="I44" s="3" t="s">
        <v>12</v>
      </c>
      <c r="J44" s="2">
        <v>120834</v>
      </c>
    </row>
    <row r="45" spans="1:10">
      <c r="A45" s="3" t="s">
        <v>8</v>
      </c>
      <c r="B45" s="2">
        <v>9</v>
      </c>
      <c r="C45" s="2">
        <v>44</v>
      </c>
      <c r="D45" s="2">
        <v>0.39</v>
      </c>
      <c r="E45" s="2">
        <v>35.5</v>
      </c>
      <c r="F45" s="2">
        <v>37.700000000000003</v>
      </c>
      <c r="G45" s="2">
        <f t="shared" si="2"/>
        <v>3.55</v>
      </c>
      <c r="H45" s="2">
        <f t="shared" si="2"/>
        <v>3.7700000000000005</v>
      </c>
      <c r="I45" t="s">
        <v>12</v>
      </c>
      <c r="J45">
        <v>120834</v>
      </c>
    </row>
    <row r="46" spans="1:10">
      <c r="A46" s="2" t="s">
        <v>8</v>
      </c>
      <c r="B46" s="2">
        <v>9</v>
      </c>
      <c r="C46" s="2">
        <v>45</v>
      </c>
      <c r="D46" s="2">
        <v>0.36</v>
      </c>
      <c r="E46" s="2">
        <v>35.200000000000003</v>
      </c>
      <c r="F46" s="2">
        <v>40</v>
      </c>
      <c r="G46" s="2">
        <f t="shared" si="2"/>
        <v>3.5200000000000005</v>
      </c>
      <c r="H46" s="2">
        <f t="shared" si="2"/>
        <v>4</v>
      </c>
      <c r="I46" s="3" t="s">
        <v>12</v>
      </c>
      <c r="J46" s="2">
        <v>120834</v>
      </c>
    </row>
    <row r="47" spans="1:10">
      <c r="A47" s="3" t="s">
        <v>8</v>
      </c>
      <c r="B47" s="2">
        <v>9</v>
      </c>
      <c r="C47" s="2">
        <v>46</v>
      </c>
      <c r="D47" s="2">
        <v>0.373</v>
      </c>
      <c r="E47" s="2">
        <v>36.5</v>
      </c>
      <c r="F47" s="2">
        <v>39.4</v>
      </c>
      <c r="G47" s="2">
        <f t="shared" si="2"/>
        <v>3.65</v>
      </c>
      <c r="H47" s="2">
        <f t="shared" si="2"/>
        <v>3.94</v>
      </c>
      <c r="I47" t="s">
        <v>12</v>
      </c>
      <c r="J47">
        <v>120834</v>
      </c>
    </row>
    <row r="48" spans="1:10">
      <c r="A48" s="2" t="s">
        <v>8</v>
      </c>
      <c r="B48" s="2">
        <v>9</v>
      </c>
      <c r="C48" s="2">
        <v>47</v>
      </c>
      <c r="D48" s="2">
        <v>0.15</v>
      </c>
      <c r="E48" s="2">
        <v>28.8</v>
      </c>
      <c r="F48" s="2">
        <v>31.1</v>
      </c>
      <c r="G48" s="2">
        <f t="shared" si="2"/>
        <v>2.88</v>
      </c>
      <c r="H48" s="2">
        <f t="shared" si="2"/>
        <v>3.1100000000000003</v>
      </c>
      <c r="I48" s="3" t="s">
        <v>12</v>
      </c>
      <c r="J48" s="2">
        <v>120834</v>
      </c>
    </row>
    <row r="49" spans="1:10">
      <c r="A49" s="3" t="s">
        <v>8</v>
      </c>
      <c r="B49" s="2">
        <v>9</v>
      </c>
      <c r="C49" s="2">
        <v>48</v>
      </c>
      <c r="D49" s="2">
        <v>0.39500000000000002</v>
      </c>
      <c r="E49" s="2">
        <v>34.799999999999997</v>
      </c>
      <c r="F49" s="2">
        <v>37.5</v>
      </c>
      <c r="G49" s="2">
        <f t="shared" si="2"/>
        <v>3.4799999999999995</v>
      </c>
      <c r="H49" s="2">
        <f t="shared" si="2"/>
        <v>3.75</v>
      </c>
      <c r="I49" t="s">
        <v>12</v>
      </c>
      <c r="J49">
        <v>120834</v>
      </c>
    </row>
    <row r="50" spans="1:10">
      <c r="A50" s="2" t="s">
        <v>8</v>
      </c>
      <c r="B50" s="2">
        <v>9</v>
      </c>
      <c r="C50" s="2">
        <v>49</v>
      </c>
      <c r="D50" s="2">
        <v>0.25</v>
      </c>
      <c r="E50" s="2">
        <v>34.4</v>
      </c>
      <c r="F50" s="2">
        <v>37.5</v>
      </c>
      <c r="G50" s="2">
        <f t="shared" ref="G50:H71" si="3">E50/10</f>
        <v>3.44</v>
      </c>
      <c r="H50" s="2">
        <f t="shared" si="3"/>
        <v>3.75</v>
      </c>
      <c r="I50" s="3" t="s">
        <v>12</v>
      </c>
      <c r="J50" s="2">
        <v>120834</v>
      </c>
    </row>
    <row r="51" spans="1:10">
      <c r="A51" s="3" t="s">
        <v>8</v>
      </c>
      <c r="B51" s="2">
        <v>9</v>
      </c>
      <c r="C51" s="2">
        <v>50</v>
      </c>
      <c r="D51" s="2">
        <v>0.29399999999999998</v>
      </c>
      <c r="E51" s="2">
        <v>32.799999999999997</v>
      </c>
      <c r="F51" s="2">
        <v>35.299999999999997</v>
      </c>
      <c r="G51" s="2">
        <f t="shared" si="3"/>
        <v>3.28</v>
      </c>
      <c r="H51" s="2">
        <f t="shared" si="3"/>
        <v>3.53</v>
      </c>
      <c r="I51" t="s">
        <v>12</v>
      </c>
      <c r="J51">
        <v>120834</v>
      </c>
    </row>
    <row r="52" spans="1:10">
      <c r="A52" s="2" t="s">
        <v>8</v>
      </c>
      <c r="B52" s="2">
        <v>9</v>
      </c>
      <c r="C52" s="2">
        <v>51</v>
      </c>
      <c r="D52" s="2">
        <v>0.26800000000000002</v>
      </c>
      <c r="E52" s="2">
        <v>33.700000000000003</v>
      </c>
      <c r="F52" s="2">
        <v>36.799999999999997</v>
      </c>
      <c r="G52" s="2">
        <f t="shared" si="3"/>
        <v>3.37</v>
      </c>
      <c r="H52" s="2">
        <f t="shared" si="3"/>
        <v>3.6799999999999997</v>
      </c>
      <c r="I52" s="3" t="s">
        <v>12</v>
      </c>
      <c r="J52" s="2">
        <v>120834</v>
      </c>
    </row>
    <row r="53" spans="1:10">
      <c r="A53" s="3" t="s">
        <v>8</v>
      </c>
      <c r="B53" s="2">
        <v>9</v>
      </c>
      <c r="C53" s="2">
        <v>52</v>
      </c>
      <c r="D53" s="2">
        <v>0.246</v>
      </c>
      <c r="E53" s="2">
        <v>31.9</v>
      </c>
      <c r="F53" s="2">
        <v>34.1</v>
      </c>
      <c r="G53" s="2">
        <f t="shared" si="3"/>
        <v>3.19</v>
      </c>
      <c r="H53" s="2">
        <f t="shared" si="3"/>
        <v>3.41</v>
      </c>
      <c r="I53" t="s">
        <v>12</v>
      </c>
      <c r="J53">
        <v>120834</v>
      </c>
    </row>
    <row r="54" spans="1:10">
      <c r="A54" s="2" t="s">
        <v>8</v>
      </c>
      <c r="B54" s="2">
        <v>9</v>
      </c>
      <c r="C54" s="2">
        <v>53</v>
      </c>
      <c r="D54" s="2">
        <v>0.34200000000000003</v>
      </c>
      <c r="E54" s="2">
        <v>35.4</v>
      </c>
      <c r="F54" s="2">
        <v>38.299999999999997</v>
      </c>
      <c r="G54" s="2">
        <f t="shared" si="3"/>
        <v>3.54</v>
      </c>
      <c r="H54" s="2">
        <f t="shared" si="3"/>
        <v>3.8299999999999996</v>
      </c>
      <c r="I54" s="3" t="s">
        <v>12</v>
      </c>
      <c r="J54" s="2">
        <v>120834</v>
      </c>
    </row>
    <row r="55" spans="1:10">
      <c r="A55" s="3" t="s">
        <v>8</v>
      </c>
      <c r="B55" s="2">
        <v>9</v>
      </c>
      <c r="C55" s="2">
        <v>54</v>
      </c>
      <c r="D55" s="2">
        <v>0.38500000000000001</v>
      </c>
      <c r="E55" s="2">
        <v>36.9</v>
      </c>
      <c r="F55" s="2">
        <v>40.5</v>
      </c>
      <c r="G55" s="2">
        <f t="shared" si="3"/>
        <v>3.69</v>
      </c>
      <c r="H55" s="2">
        <f t="shared" si="3"/>
        <v>4.05</v>
      </c>
      <c r="I55" t="s">
        <v>12</v>
      </c>
      <c r="J55">
        <v>120834</v>
      </c>
    </row>
    <row r="56" spans="1:10">
      <c r="A56" s="2" t="s">
        <v>8</v>
      </c>
      <c r="B56" s="2">
        <v>9</v>
      </c>
      <c r="C56" s="2">
        <v>55</v>
      </c>
      <c r="D56" s="2">
        <v>0.32500000000000001</v>
      </c>
      <c r="E56" s="2">
        <v>33.5</v>
      </c>
      <c r="F56" s="2">
        <v>36.700000000000003</v>
      </c>
      <c r="G56" s="2">
        <f t="shared" si="3"/>
        <v>3.35</v>
      </c>
      <c r="H56" s="2">
        <f t="shared" si="3"/>
        <v>3.6700000000000004</v>
      </c>
      <c r="I56" s="3" t="s">
        <v>12</v>
      </c>
      <c r="J56" s="2">
        <v>120834</v>
      </c>
    </row>
    <row r="57" spans="1:10">
      <c r="A57" s="3" t="s">
        <v>8</v>
      </c>
      <c r="B57" s="2">
        <v>9</v>
      </c>
      <c r="C57" s="2">
        <v>56</v>
      </c>
      <c r="D57" s="2">
        <v>0.23100000000000001</v>
      </c>
      <c r="E57" s="2">
        <v>33.200000000000003</v>
      </c>
      <c r="F57" s="2">
        <v>36.5</v>
      </c>
      <c r="G57" s="2">
        <f t="shared" si="3"/>
        <v>3.3200000000000003</v>
      </c>
      <c r="H57" s="2">
        <f t="shared" si="3"/>
        <v>3.65</v>
      </c>
      <c r="I57" t="s">
        <v>12</v>
      </c>
      <c r="J57">
        <v>120834</v>
      </c>
    </row>
    <row r="58" spans="1:10">
      <c r="A58" s="2" t="s">
        <v>8</v>
      </c>
      <c r="B58" s="2">
        <v>9</v>
      </c>
      <c r="C58" s="2">
        <v>57</v>
      </c>
      <c r="D58" s="2">
        <v>0.36599999999999999</v>
      </c>
      <c r="E58" s="2">
        <v>36</v>
      </c>
      <c r="F58" s="2">
        <v>40.1</v>
      </c>
      <c r="G58" s="2">
        <f t="shared" si="3"/>
        <v>3.6</v>
      </c>
      <c r="H58" s="2">
        <f t="shared" si="3"/>
        <v>4.01</v>
      </c>
      <c r="I58" s="3" t="s">
        <v>12</v>
      </c>
      <c r="J58" s="2">
        <v>120834</v>
      </c>
    </row>
    <row r="59" spans="1:10">
      <c r="A59" s="3" t="s">
        <v>8</v>
      </c>
      <c r="B59" s="2">
        <v>9</v>
      </c>
      <c r="C59" s="2">
        <v>58</v>
      </c>
      <c r="D59" s="2">
        <v>0.28199999999999997</v>
      </c>
      <c r="E59" s="2">
        <v>34.1</v>
      </c>
      <c r="F59" s="2">
        <v>37</v>
      </c>
      <c r="G59" s="2">
        <f t="shared" si="3"/>
        <v>3.41</v>
      </c>
      <c r="H59" s="2">
        <f t="shared" si="3"/>
        <v>3.7</v>
      </c>
      <c r="I59" t="s">
        <v>12</v>
      </c>
      <c r="J59">
        <v>120834</v>
      </c>
    </row>
    <row r="60" spans="1:10">
      <c r="A60" s="2" t="s">
        <v>8</v>
      </c>
      <c r="B60" s="2">
        <v>9</v>
      </c>
      <c r="C60" s="2">
        <v>59</v>
      </c>
      <c r="D60" s="2">
        <v>0.28499999999999998</v>
      </c>
      <c r="E60" s="2">
        <v>33.5</v>
      </c>
      <c r="F60" s="2">
        <v>36.700000000000003</v>
      </c>
      <c r="G60" s="2">
        <f t="shared" si="3"/>
        <v>3.35</v>
      </c>
      <c r="H60" s="2">
        <f t="shared" si="3"/>
        <v>3.6700000000000004</v>
      </c>
      <c r="I60" s="3" t="s">
        <v>12</v>
      </c>
      <c r="J60" s="2">
        <v>120834</v>
      </c>
    </row>
    <row r="61" spans="1:10">
      <c r="A61" s="3" t="s">
        <v>8</v>
      </c>
      <c r="B61" s="2">
        <v>9</v>
      </c>
      <c r="C61" s="2">
        <v>60</v>
      </c>
      <c r="D61" s="2">
        <v>0.255</v>
      </c>
      <c r="E61" s="2">
        <v>34.299999999999997</v>
      </c>
      <c r="F61" s="2">
        <v>36.4</v>
      </c>
      <c r="G61" s="2">
        <f t="shared" si="3"/>
        <v>3.4299999999999997</v>
      </c>
      <c r="H61" s="2">
        <f t="shared" si="3"/>
        <v>3.6399999999999997</v>
      </c>
      <c r="I61" t="s">
        <v>12</v>
      </c>
      <c r="J61">
        <v>120834</v>
      </c>
    </row>
    <row r="62" spans="1:10">
      <c r="A62" s="2" t="s">
        <v>8</v>
      </c>
      <c r="B62" s="2">
        <v>9</v>
      </c>
      <c r="C62" s="2">
        <v>61</v>
      </c>
      <c r="D62" s="2">
        <v>0.42899999999999999</v>
      </c>
      <c r="E62" s="2">
        <v>41.1</v>
      </c>
      <c r="F62" s="2">
        <v>44.2</v>
      </c>
      <c r="G62" s="2">
        <f t="shared" si="3"/>
        <v>4.1100000000000003</v>
      </c>
      <c r="H62" s="2">
        <f t="shared" si="3"/>
        <v>4.42</v>
      </c>
      <c r="I62" s="3" t="s">
        <v>12</v>
      </c>
      <c r="J62" s="2">
        <v>120834</v>
      </c>
    </row>
    <row r="63" spans="1:10">
      <c r="A63" s="3" t="s">
        <v>8</v>
      </c>
      <c r="B63" s="2">
        <v>9</v>
      </c>
      <c r="C63" s="2">
        <v>62</v>
      </c>
      <c r="D63" s="2">
        <v>0.374</v>
      </c>
      <c r="E63" s="2">
        <v>37</v>
      </c>
      <c r="F63" s="2">
        <v>41.2</v>
      </c>
      <c r="G63" s="2">
        <f t="shared" si="3"/>
        <v>3.7</v>
      </c>
      <c r="H63" s="2">
        <f t="shared" si="3"/>
        <v>4.12</v>
      </c>
      <c r="I63" t="s">
        <v>12</v>
      </c>
      <c r="J63">
        <v>120834</v>
      </c>
    </row>
    <row r="64" spans="1:10">
      <c r="A64" s="2" t="s">
        <v>8</v>
      </c>
      <c r="B64" s="2">
        <v>9</v>
      </c>
      <c r="C64" s="2">
        <v>63</v>
      </c>
      <c r="D64" s="2">
        <v>0.29499999999999998</v>
      </c>
      <c r="E64" s="2">
        <v>34.4</v>
      </c>
      <c r="F64" s="2">
        <v>37.5</v>
      </c>
      <c r="G64" s="2">
        <f t="shared" si="3"/>
        <v>3.44</v>
      </c>
      <c r="H64" s="2">
        <f t="shared" si="3"/>
        <v>3.75</v>
      </c>
      <c r="I64" s="3" t="s">
        <v>12</v>
      </c>
      <c r="J64" s="2">
        <v>120834</v>
      </c>
    </row>
    <row r="65" spans="1:10">
      <c r="A65" s="3" t="s">
        <v>8</v>
      </c>
      <c r="B65" s="2">
        <v>9</v>
      </c>
      <c r="C65" s="2">
        <v>64</v>
      </c>
      <c r="D65" s="2">
        <v>0.08</v>
      </c>
      <c r="E65" s="2">
        <v>23.1</v>
      </c>
      <c r="F65" s="2">
        <v>25</v>
      </c>
      <c r="G65" s="2">
        <f t="shared" si="3"/>
        <v>2.31</v>
      </c>
      <c r="H65" s="2">
        <f t="shared" si="3"/>
        <v>2.5</v>
      </c>
      <c r="I65" t="s">
        <v>12</v>
      </c>
      <c r="J65">
        <v>120834</v>
      </c>
    </row>
    <row r="66" spans="1:10">
      <c r="A66" s="2" t="s">
        <v>8</v>
      </c>
      <c r="B66" s="2">
        <v>9</v>
      </c>
      <c r="C66" s="2">
        <v>65</v>
      </c>
      <c r="D66" s="2">
        <v>0.151</v>
      </c>
      <c r="E66" s="2">
        <v>27.9</v>
      </c>
      <c r="F66" s="2">
        <v>30</v>
      </c>
      <c r="G66" s="2">
        <f t="shared" si="3"/>
        <v>2.79</v>
      </c>
      <c r="H66" s="2">
        <f t="shared" si="3"/>
        <v>3</v>
      </c>
      <c r="I66" s="3" t="s">
        <v>12</v>
      </c>
      <c r="J66" s="2">
        <v>120834</v>
      </c>
    </row>
    <row r="67" spans="1:10">
      <c r="A67" s="3" t="s">
        <v>8</v>
      </c>
      <c r="B67" s="2">
        <v>9</v>
      </c>
      <c r="C67" s="2">
        <v>66</v>
      </c>
      <c r="D67" s="2">
        <v>0.3</v>
      </c>
      <c r="E67" s="2">
        <v>35.799999999999997</v>
      </c>
      <c r="F67" s="2">
        <v>38.200000000000003</v>
      </c>
      <c r="G67" s="2">
        <f t="shared" si="3"/>
        <v>3.5799999999999996</v>
      </c>
      <c r="H67" s="2">
        <f t="shared" si="3"/>
        <v>3.8200000000000003</v>
      </c>
      <c r="I67" t="s">
        <v>12</v>
      </c>
      <c r="J67">
        <v>120834</v>
      </c>
    </row>
    <row r="68" spans="1:10">
      <c r="A68" s="2" t="s">
        <v>8</v>
      </c>
      <c r="B68" s="2">
        <v>9</v>
      </c>
      <c r="C68" s="2">
        <v>67</v>
      </c>
      <c r="D68" s="2">
        <v>0.33900000000000002</v>
      </c>
      <c r="E68" s="2">
        <v>37.9</v>
      </c>
      <c r="F68" s="2">
        <v>41.6</v>
      </c>
      <c r="G68" s="2">
        <f t="shared" si="3"/>
        <v>3.79</v>
      </c>
      <c r="H68" s="2">
        <f t="shared" si="3"/>
        <v>4.16</v>
      </c>
      <c r="I68" s="3" t="s">
        <v>12</v>
      </c>
      <c r="J68" s="2">
        <v>120834</v>
      </c>
    </row>
    <row r="69" spans="1:10">
      <c r="A69" s="3" t="s">
        <v>8</v>
      </c>
      <c r="B69" s="2">
        <v>9</v>
      </c>
      <c r="C69" s="2">
        <v>68</v>
      </c>
      <c r="D69" s="2">
        <v>0.38300000000000001</v>
      </c>
      <c r="E69" s="2">
        <v>37</v>
      </c>
      <c r="F69" s="2">
        <v>41</v>
      </c>
      <c r="G69" s="2">
        <f t="shared" si="3"/>
        <v>3.7</v>
      </c>
      <c r="H69" s="2">
        <f t="shared" si="3"/>
        <v>4.0999999999999996</v>
      </c>
      <c r="I69" t="s">
        <v>12</v>
      </c>
      <c r="J69">
        <v>120834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Gabe Salomon</cp:lastModifiedBy>
  <dcterms:created xsi:type="dcterms:W3CDTF">2023-05-04T13:50:28Z</dcterms:created>
  <dcterms:modified xsi:type="dcterms:W3CDTF">2023-05-18T18:01:45Z</dcterms:modified>
</cp:coreProperties>
</file>