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Data\XLQuote\"/>
    </mc:Choice>
  </mc:AlternateContent>
  <xr:revisionPtr revIDLastSave="0" documentId="13_ncr:1_{6EFA0D21-94BC-4BBA-94EA-70D9BE5DC4CB}" xr6:coauthVersionLast="47" xr6:coauthVersionMax="47" xr10:uidLastSave="{00000000-0000-0000-0000-000000000000}"/>
  <bookViews>
    <workbookView xWindow="-98" yWindow="-98" windowWidth="28996" windowHeight="15675" xr2:uid="{07258473-D457-4B9E-8FC8-E085F5BB3113}"/>
  </bookViews>
  <sheets>
    <sheet name="Technical Indicators" sheetId="1" r:id="rId1"/>
  </sheets>
  <definedNames>
    <definedName name="Interval">'Technical Indicators'!$B$1</definedName>
    <definedName name="Symbol">'Technical Indicators'!$A$1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1" l="1" a="1"/>
  <c r="B10" i="1" a="1"/>
  <c r="B6" i="1" a="1"/>
  <c r="B5" i="1" a="1"/>
  <c r="B12" i="1" a="1"/>
  <c r="B9" i="1" a="1"/>
  <c r="B8" i="1" a="1"/>
  <c r="B7" i="1" a="1"/>
  <c r="B15" i="1" a="1"/>
  <c r="B14" i="1" a="1"/>
  <c r="B13" i="1" a="1"/>
  <c r="B20" i="1" a="1"/>
  <c r="B19" i="1" a="1"/>
  <c r="B18" i="1" a="1"/>
  <c r="B21" i="1" a="1"/>
  <c r="B16" i="1" a="1"/>
  <c r="B17" i="1" a="1"/>
  <c r="B4" i="1" a="1"/>
  <c r="B3" i="1" a="1"/>
  <c r="B11" i="1" l="1"/>
  <c r="B10" i="1"/>
  <c r="B6" i="1"/>
  <c r="B5" i="1"/>
  <c r="B12" i="1"/>
  <c r="B9" i="1"/>
  <c r="B8" i="1"/>
  <c r="B7" i="1"/>
  <c r="B3" i="1"/>
  <c r="B15" i="1"/>
  <c r="B14" i="1"/>
  <c r="B13" i="1"/>
  <c r="B20" i="1"/>
  <c r="B19" i="1"/>
  <c r="B18" i="1"/>
  <c r="B17" i="1"/>
  <c r="B16" i="1"/>
  <c r="B4" i="1"/>
  <c r="B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<sst xmlns="http://schemas.openxmlformats.org/spreadsheetml/2006/main" count="59" uniqueCount="45">
  <si>
    <t>MACD</t>
  </si>
  <si>
    <t>macd</t>
  </si>
  <si>
    <t>macd_signal</t>
  </si>
  <si>
    <t>macd_hist</t>
  </si>
  <si>
    <t>sma</t>
  </si>
  <si>
    <t>1day</t>
  </si>
  <si>
    <t>SPX</t>
  </si>
  <si>
    <t>MACD Signal</t>
  </si>
  <si>
    <t>MACD Hist</t>
  </si>
  <si>
    <t>RSI</t>
  </si>
  <si>
    <t>rsi</t>
  </si>
  <si>
    <t>bbands</t>
  </si>
  <si>
    <t>upper_band</t>
  </si>
  <si>
    <t>middle_band</t>
  </si>
  <si>
    <t>lower_band</t>
  </si>
  <si>
    <t>BBANDS Upper</t>
  </si>
  <si>
    <t>BBANDS Middle</t>
  </si>
  <si>
    <t>BBANDS Lower</t>
  </si>
  <si>
    <t>adx</t>
  </si>
  <si>
    <t>ADX</t>
  </si>
  <si>
    <t>aroon</t>
  </si>
  <si>
    <t>aroon_down</t>
  </si>
  <si>
    <t>aroon_up</t>
  </si>
  <si>
    <t>AROON Down</t>
  </si>
  <si>
    <t>AROON Up</t>
  </si>
  <si>
    <t>ema</t>
  </si>
  <si>
    <t>OBV</t>
  </si>
  <si>
    <t>obv</t>
  </si>
  <si>
    <t>stoch</t>
  </si>
  <si>
    <t>slow_k</t>
  </si>
  <si>
    <t>slow_d</t>
  </si>
  <si>
    <t>STOCH K</t>
  </si>
  <si>
    <t>STOCH D</t>
  </si>
  <si>
    <t>ROC</t>
  </si>
  <si>
    <t>roc</t>
  </si>
  <si>
    <t>ATR</t>
  </si>
  <si>
    <t>atr</t>
  </si>
  <si>
    <t>CCI</t>
  </si>
  <si>
    <t>cci</t>
  </si>
  <si>
    <t>willr</t>
  </si>
  <si>
    <t>WILLR</t>
  </si>
  <si>
    <t>sma_50</t>
  </si>
  <si>
    <t>ema_10</t>
  </si>
  <si>
    <t>SMA 50</t>
  </si>
  <si>
    <t>EMA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</si>
</sst>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" fontId="0" fillId="0" borderId="0" xfId="1" applyNumberFormat="1" applyFont="1"/>
    <xf numFmtId="0" fontId="2" fillId="0" borderId="0" xfId="0" applyFont="1" applyAlignment="1">
      <alignment vertical="center"/>
    </xf>
    <xf numFmtId="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9AE4-D28C-4E84-9F0A-0C0C764F0340}">
  <dimension ref="A1:D21"/>
  <sheetViews>
    <sheetView tabSelected="1" workbookViewId="0"/>
  </sheetViews>
  <sheetFormatPr defaultRowHeight="14.25"/>
  <cols>
    <col min="1" max="1" width="13.3984375" bestFit="1" customWidth="1"/>
    <col min="2" max="2" width="12.796875" bestFit="1" customWidth="1"/>
    <col min="3" max="3" width="10.46484375" hidden="1" customWidth="1"/>
    <col min="4" max="4" width="11" hidden="1" customWidth="1"/>
  </cols>
  <sheetData>
    <row r="1" spans="1:4">
      <c r="A1" t="s">
        <v>6</v>
      </c>
      <c r="B1" t="s">
        <v>5</v>
      </c>
    </row>
    <row r="3" spans="1:4">
      <c r="A3" t="s">
        <v>43</v>
      </c>
      <c r="B3" s="1" cm="1">
        <f t="array" ref="B3">_xll.xlquoteTechnicals(Symbol,$C3,Interval,$D3,0)</f>
        <v>4198.1391999999996</v>
      </c>
      <c r="C3" t="s">
        <v>41</v>
      </c>
      <c r="D3" t="s">
        <v>4</v>
      </c>
    </row>
    <row r="4" spans="1:4">
      <c r="A4" t="s">
        <v>44</v>
      </c>
      <c r="B4" s="1" cm="1">
        <f t="array" ref="B4">_xll.xlquoteTechnicals(Symbol,$C4,Interval,$D4,0)</f>
        <v>4054.4235399999998</v>
      </c>
      <c r="C4" t="s">
        <v>42</v>
      </c>
      <c r="D4" t="s">
        <v>25</v>
      </c>
    </row>
    <row r="5" spans="1:4">
      <c r="A5" t="s">
        <v>31</v>
      </c>
      <c r="B5" s="1" cm="1">
        <f t="array" ref="B5">_xll.xlquoteTechnicals(Symbol,$C5,Interval,$D5,0)</f>
        <v>8.2776800000000001</v>
      </c>
      <c r="C5" t="s">
        <v>28</v>
      </c>
      <c r="D5" t="s">
        <v>29</v>
      </c>
    </row>
    <row r="6" spans="1:4">
      <c r="A6" t="s">
        <v>32</v>
      </c>
      <c r="B6" s="1" cm="1">
        <f t="array" ref="B6">_xll.xlquoteTechnicals(Symbol,$C6,Interval,$D6,0)</f>
        <v>49.311889999999998</v>
      </c>
      <c r="C6" t="s">
        <v>28</v>
      </c>
      <c r="D6" t="s">
        <v>30</v>
      </c>
    </row>
    <row r="7" spans="1:4">
      <c r="A7" t="s">
        <v>0</v>
      </c>
      <c r="B7" s="1" cm="1">
        <f t="array" ref="B7">_xll.xlquoteTechnicals(Symbol,$C7,Interval,$D7,0)</f>
        <v>-29.698599999999999</v>
      </c>
      <c r="C7" t="s">
        <v>1</v>
      </c>
      <c r="D7" t="s">
        <v>1</v>
      </c>
    </row>
    <row r="8" spans="1:4">
      <c r="A8" t="s">
        <v>7</v>
      </c>
      <c r="B8" s="1" cm="1">
        <f t="array" ref="B8">_xll.xlquoteTechnicals(Symbol,$C8,Interval,$D8,0)</f>
        <v>-32.367269999999998</v>
      </c>
      <c r="C8" t="s">
        <v>1</v>
      </c>
      <c r="D8" t="s">
        <v>2</v>
      </c>
    </row>
    <row r="9" spans="1:4">
      <c r="A9" t="s">
        <v>8</v>
      </c>
      <c r="B9" s="1" cm="1">
        <f t="array" ref="B9">_xll.xlquoteTechnicals(Symbol,$C9,Interval,$D9,0)</f>
        <v>2.6686700000000001</v>
      </c>
      <c r="C9" t="s">
        <v>1</v>
      </c>
      <c r="D9" t="s">
        <v>3</v>
      </c>
    </row>
    <row r="10" spans="1:4">
      <c r="A10" t="s">
        <v>9</v>
      </c>
      <c r="B10" s="1" cm="1">
        <f t="array" ref="B10">_xll.xlquoteTechnicals(Symbol,$C10,Interval,$D10,0)</f>
        <v>38.107880000000002</v>
      </c>
      <c r="C10" t="s">
        <v>10</v>
      </c>
      <c r="D10" t="s">
        <v>10</v>
      </c>
    </row>
    <row r="11" spans="1:4">
      <c r="A11" t="s">
        <v>37</v>
      </c>
      <c r="B11" s="1" cm="1">
        <f t="array" ref="B11">_xll.xlquoteTechnicals(Symbol,$C11,Interval,$D11,0)</f>
        <v>-95.104979999999998</v>
      </c>
      <c r="C11" t="s">
        <v>38</v>
      </c>
      <c r="D11" t="s">
        <v>38</v>
      </c>
    </row>
    <row r="12" spans="1:4">
      <c r="A12" t="s">
        <v>33</v>
      </c>
      <c r="B12" s="1" cm="1">
        <f t="array" ref="B12">_xll.xlquoteTechnicals(Symbol,$C12,Interval,$D12,0)</f>
        <v>-6.2087300000000001</v>
      </c>
      <c r="C12" t="s">
        <v>34</v>
      </c>
      <c r="D12" t="s">
        <v>34</v>
      </c>
    </row>
    <row r="13" spans="1:4">
      <c r="A13" t="s">
        <v>15</v>
      </c>
      <c r="B13" s="1" cm="1">
        <f t="array" ref="B13">_xll.xlquoteTechnicals(Symbol,$C13,Interval,$D13,0)</f>
        <v>4224.0205599999999</v>
      </c>
      <c r="C13" t="s">
        <v>11</v>
      </c>
      <c r="D13" t="s">
        <v>12</v>
      </c>
    </row>
    <row r="14" spans="1:4">
      <c r="A14" t="s">
        <v>16</v>
      </c>
      <c r="B14" s="1" cm="1">
        <f t="array" ref="B14">_xll.xlquoteTechnicals(Symbol,$C14,Interval,$D14,0)</f>
        <v>4039.3</v>
      </c>
      <c r="C14" t="s">
        <v>11</v>
      </c>
      <c r="D14" t="s">
        <v>13</v>
      </c>
    </row>
    <row r="15" spans="1:4">
      <c r="A15" t="s">
        <v>17</v>
      </c>
      <c r="B15" s="1" cm="1">
        <f t="array" ref="B15">_xll.xlquoteTechnicals(Symbol,$C15,Interval,$D15,0)</f>
        <v>3854.57944</v>
      </c>
      <c r="C15" t="s">
        <v>11</v>
      </c>
      <c r="D15" t="s">
        <v>14</v>
      </c>
    </row>
    <row r="16" spans="1:4">
      <c r="A16" t="s">
        <v>19</v>
      </c>
      <c r="B16" s="1" cm="1">
        <f t="array" ref="B16">_xll.xlquoteTechnicals(Symbol,$C16,Interval,$D16,0)</f>
        <v>18.367629999999998</v>
      </c>
      <c r="C16" t="s">
        <v>18</v>
      </c>
      <c r="D16" t="s">
        <v>18</v>
      </c>
    </row>
    <row r="17" spans="1:4">
      <c r="A17" t="s">
        <v>35</v>
      </c>
      <c r="B17" s="1" cm="1">
        <f t="array" ref="B17">_xll.xlquoteTechnicals(Symbol,$C17,Interval,$D17,0)</f>
        <v>93.312520000000006</v>
      </c>
      <c r="C17" t="s">
        <v>36</v>
      </c>
      <c r="D17" t="s">
        <v>36</v>
      </c>
    </row>
    <row r="18" spans="1:4">
      <c r="A18" t="s">
        <v>40</v>
      </c>
      <c r="B18" s="1" cm="1">
        <f t="array" ref="B18">_xll.xlquoteTechnicals(Symbol,$C18,Interval,$D18,0)</f>
        <v>-91.722319999999996</v>
      </c>
      <c r="C18" t="s">
        <v>39</v>
      </c>
      <c r="D18" t="s">
        <v>39</v>
      </c>
    </row>
    <row r="19" spans="1:4">
      <c r="A19" t="s">
        <v>23</v>
      </c>
      <c r="B19" s="1" cm="1">
        <f t="array" ref="B19">_xll.xlquoteTechnicals(Symbol,$C19,Interval,$D19,0)</f>
        <v>0</v>
      </c>
      <c r="C19" t="s">
        <v>20</v>
      </c>
      <c r="D19" s="2" t="s">
        <v>21</v>
      </c>
    </row>
    <row r="20" spans="1:4">
      <c r="A20" t="s">
        <v>24</v>
      </c>
      <c r="B20" s="1" cm="1">
        <f t="array" ref="B20">_xll.xlquoteTechnicals(Symbol,$C20,Interval,$D20,0)</f>
        <v>57.142859999999999</v>
      </c>
      <c r="C20" t="s">
        <v>20</v>
      </c>
      <c r="D20" s="2" t="s">
        <v>22</v>
      </c>
    </row>
    <row r="21" spans="1:4">
      <c r="A21" t="s">
        <v>26</v>
      </c>
      <c r="B21" s="3" cm="1">
        <f t="array" ref="B21">_xll.xlquoteTechnicals(Symbol,$C21,Interval,$D21,0)</f>
        <v>-4874738598</v>
      </c>
      <c r="C21" t="s">
        <v>27</v>
      </c>
      <c r="D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Technical Indicators</vt:lpstr>
      <vt:lpstr>Interval</vt:lpstr>
      <vt:lpstr>Symbol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2022-06-12T03:16:22Z</dcterms:created>
  <dcterms:modified xsi:type="dcterms:W3CDTF">2022-06-12T12:49:48Z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48f436b5-c50b-44e9-80c4-eebd075e0005</vt:lpwstr>
  </property>
</Properties>
</file>