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05CB1A72-71D0-4299-AFF4-AC4217E735B1}" xr6:coauthVersionLast="47" xr6:coauthVersionMax="47" xr10:uidLastSave="{00000000-0000-0000-0000-000000000000}"/>
  <bookViews>
    <workbookView xWindow="-98" yWindow="-98" windowWidth="28996" windowHeight="15675" xr2:uid="{24B8D0D3-4B3E-42BC-84E5-7F51E5030EB0}"/>
  </bookViews>
  <sheets>
    <sheet name="Economic Outl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B3" i="1" a="1"/>
  <c r="E3" i="1" a="1"/>
  <c r="B4" i="1" a="1"/>
  <c r="D4" i="1" a="1"/>
  <c r="F4" i="1" a="1"/>
  <c r="D3" i="1" a="1"/>
  <c r="F3" i="1" a="1"/>
  <c r="E4" i="1" a="1"/>
  <c r="C3" i="1" a="1"/>
  <c r="C4" i="1" a="1"/>
  <c r="C2" i="1" a="1"/>
  <c r="E2" i="1" a="1"/>
  <c r="F2" i="1" a="1"/>
  <c r="D2" i="1" a="1"/>
  <c r="B2" i="1" a="1"/>
  <c r="C4" i="1" l="1"/>
  <c r="C3" i="1"/>
  <c r="E4" i="1"/>
  <c r="F3" i="1"/>
  <c r="D3" i="1"/>
  <c r="F4" i="1"/>
  <c r="D4" i="1"/>
  <c r="B4" i="1"/>
  <c r="E3" i="1"/>
  <c r="B3" i="1"/>
  <c r="D2" i="1"/>
  <c r="F2" i="1"/>
  <c r="E2" i="1"/>
  <c r="C2" i="1"/>
  <c r="B2" i="1"/>
  <c r="D1" i="1"/>
  <c r="E1" i="1" l="1"/>
  <c r="F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<sst xmlns="http://schemas.openxmlformats.org/spreadsheetml/2006/main" count="11" uniqueCount="9">
  <si>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IMF</t>
  </si>
  <si>
    <t>GDP</t>
  </si>
  <si>
    <t>CPI</t>
  </si>
  <si>
    <t>USANGDP_RPCH</t>
  </si>
  <si>
    <t>USAPCPIPCH</t>
  </si>
  <si>
    <t>USALUR</t>
  </si>
  <si>
    <t>Unemployment</t>
  </si>
  <si>
    <t>Symbol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</si>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</sst>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20BA-84BA-4E5F-B5B0-F928E2CDB8B1}">
  <dimension ref="A1:I4"/>
  <sheetViews>
    <sheetView tabSelected="1" workbookViewId="0"/>
  </sheetViews>
  <sheetFormatPr defaultRowHeight="14.25" x14ac:dyDescent="0.45"/>
  <cols>
    <col min="1" max="1" width="13" bestFit="1" customWidth="1"/>
    <col min="7" max="7" width="2.59765625" customWidth="1"/>
    <col min="8" max="8" width="13.9296875" customWidth="1"/>
  </cols>
  <sheetData>
    <row r="1" spans="1:9" x14ac:dyDescent="0.45">
      <c r="B1" s="2">
        <v>2021</v>
      </c>
      <c r="C1">
        <f>B1+1</f>
        <v>2022</v>
      </c>
      <c r="D1">
        <f t="shared" ref="D1:F1" si="0">C1+1</f>
        <v>2023</v>
      </c>
      <c r="E1">
        <f t="shared" si="0"/>
        <v>2024</v>
      </c>
      <c r="F1">
        <f t="shared" si="0"/>
        <v>2025</v>
      </c>
      <c r="H1" t="s">
        <v>7</v>
      </c>
      <c r="I1" t="s">
        <v>8</v>
      </c>
    </row>
    <row r="2" spans="1:9" x14ac:dyDescent="0.45">
      <c r="A2" t="s">
        <v>1</v>
      </c>
      <c r="B2" s="1" cm="1">
        <f t="array" ref="B2">_xll.xlquoteEconomics($H2,"Value",B$1,$I2)</f>
        <v>5.6710000000000003</v>
      </c>
      <c r="C2" s="1" cm="1">
        <f t="array" ref="C2">_xll.xlquoteEconomics($H2,"Value",C$1,$I2)</f>
        <v>1.641</v>
      </c>
      <c r="D2" s="1" cm="1">
        <f t="array" ref="D2">_xll.xlquoteEconomics($H2,"Value",D$1,$I2)</f>
        <v>0.995</v>
      </c>
      <c r="E2" s="1" cm="1">
        <f t="array" ref="E2">_xll.xlquoteEconomics($H2,"Value",E$1,$I2)</f>
        <v>1.2070000000000001</v>
      </c>
      <c r="F2" s="1" cm="1">
        <f t="array" ref="F2">_xll.xlquoteEconomics($H2,"Value",F$1,$I2)</f>
        <v>1.7609999999999999</v>
      </c>
      <c r="G2" s="1"/>
      <c r="H2" t="s">
        <v>3</v>
      </c>
      <c r="I2" t="s">
        <v>0</v>
      </c>
    </row>
    <row r="3" spans="1:9" x14ac:dyDescent="0.45">
      <c r="A3" t="s">
        <v>2</v>
      </c>
      <c r="B3" s="1" cm="1">
        <f t="array" ref="B3">_xll.xlquoteEconomics($H3,"Value",B$1,$I3)</f>
        <v>4.6849999999999996</v>
      </c>
      <c r="C3" s="1" cm="1">
        <f t="array" ref="C3">_xll.xlquoteEconomics($H3,"Value",C$1,$I3)</f>
        <v>8.0519999999999996</v>
      </c>
      <c r="D3" s="1" cm="1">
        <f t="array" ref="D3">_xll.xlquoteEconomics($H3,"Value",D$1,$I3)</f>
        <v>3.5059999999999998</v>
      </c>
      <c r="E3" s="1" cm="1">
        <f t="array" ref="E3">_xll.xlquoteEconomics($H3,"Value",E$1,$I3)</f>
        <v>2.2320000000000002</v>
      </c>
      <c r="F3" s="1" cm="1">
        <f t="array" ref="F3">_xll.xlquoteEconomics($H3,"Value",F$1,$I3)</f>
        <v>2.044</v>
      </c>
      <c r="G3" s="1"/>
      <c r="H3" t="s">
        <v>4</v>
      </c>
      <c r="I3" t="s">
        <v>0</v>
      </c>
    </row>
    <row r="4" spans="1:9" x14ac:dyDescent="0.45">
      <c r="A4" t="s">
        <v>6</v>
      </c>
      <c r="B4" s="1" cm="1">
        <f t="array" ref="B4">_xll.xlquoteEconomics($H4,"Value",B$1,$I4)</f>
        <v>5.3579999999999997</v>
      </c>
      <c r="C4" s="1" cm="1">
        <f t="array" ref="C4">_xll.xlquoteEconomics($H4,"Value",C$1,$I4)</f>
        <v>3.67</v>
      </c>
      <c r="D4" s="1" cm="1">
        <f t="array" ref="D4">_xll.xlquoteEconomics($H4,"Value",D$1,$I4)</f>
        <v>4.5570000000000004</v>
      </c>
      <c r="E4" s="1" cm="1">
        <f t="array" ref="E4">_xll.xlquoteEconomics($H4,"Value",E$1,$I4)</f>
        <v>5.42</v>
      </c>
      <c r="F4" s="1" cm="1">
        <f t="array" ref="F4">_xll.xlquoteEconomics($H4,"Value",F$1,$I4)</f>
        <v>5.3739999999999997</v>
      </c>
      <c r="G4" s="1"/>
      <c r="H4" t="s">
        <v>5</v>
      </c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Outlook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2022-07-19T11:04:23Z</dcterms:created>
  <dcterms:modified xsi:type="dcterms:W3CDTF">2022-11-16T10:24:54Z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5db07585-94ce-47c5-9557-94027235d363</vt:lpwstr>
  </property>
</Properties>
</file>