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still/still/osu/forestry/HJ Andrews LTER/Discovery Tree data and plots/"/>
    </mc:Choice>
  </mc:AlternateContent>
  <xr:revisionPtr revIDLastSave="0" documentId="13_ncr:1_{C9962977-3FBD-FF47-B0BE-95C283651ED9}" xr6:coauthVersionLast="47" xr6:coauthVersionMax="47" xr10:uidLastSave="{00000000-0000-0000-0000-000000000000}"/>
  <bookViews>
    <workbookView xWindow="8380" yWindow="2500" windowWidth="27640" windowHeight="16940" xr2:uid="{D98FB731-07EA-0D42-839A-51F7DE1B6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4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4" i="1"/>
</calcChain>
</file>

<file path=xl/sharedStrings.xml><?xml version="1.0" encoding="utf-8"?>
<sst xmlns="http://schemas.openxmlformats.org/spreadsheetml/2006/main" count="8" uniqueCount="8">
  <si>
    <t>Circumference at start  (mm)</t>
  </si>
  <si>
    <t>DEND309_AVG_4200_0_01</t>
  </si>
  <si>
    <t>micron</t>
  </si>
  <si>
    <t>mm</t>
  </si>
  <si>
    <t>radius in mm</t>
  </si>
  <si>
    <t>area of each circle (mm2)</t>
  </si>
  <si>
    <t>BAI (mm2)</t>
  </si>
  <si>
    <t>cumulative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</si>
</sst>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48C1-6B04-FA4A-9E4E-C98510885F5B}">
  <dimension ref="A1:H127"/>
  <sheetViews>
    <sheetView tabSelected="1" topLeftCell="A92" workbookViewId="0">
      <selection activeCell="K116" sqref="K116"/>
    </sheetView>
  </sheetViews>
  <sheetFormatPr baseColWidth="10" defaultRowHeight="16" x14ac:dyDescent="0.2"/>
  <sheetData>
    <row r="1" spans="1:8" x14ac:dyDescent="0.2">
      <c r="A1" t="s">
        <v>0</v>
      </c>
      <c r="C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3402</v>
      </c>
      <c r="C2" t="s">
        <v>2</v>
      </c>
      <c r="D2" t="s">
        <v>3</v>
      </c>
    </row>
    <row r="4" spans="1:8" x14ac:dyDescent="0.2">
      <c r="C4">
        <v>14057</v>
      </c>
      <c r="D4">
        <f>C4/1000</f>
        <v>14.057</v>
      </c>
      <c r="E4">
        <f>D4/(2*3.14159)</f>
        <v>2.2372429247610288</v>
      </c>
      <c r="F4">
        <f>3.14159*(E4^2)</f>
        <v>15.72446189668289</v>
      </c>
    </row>
    <row r="5" spans="1:8" x14ac:dyDescent="0.2">
      <c r="C5">
        <v>14059</v>
      </c>
      <c r="D5">
        <f t="shared" ref="D5:D68" si="0">C5/1000</f>
        <v>14.058999999999999</v>
      </c>
      <c r="E5">
        <f t="shared" ref="E5:E68" si="1">D5/(2*3.14159)</f>
        <v>2.2375612349160776</v>
      </c>
      <c r="F5">
        <f t="shared" ref="F5:F68" si="2">3.14159*(E5^2)</f>
        <v>15.728936700842567</v>
      </c>
      <c r="G5">
        <f>F5-F4</f>
        <v>4.4748041596776034E-3</v>
      </c>
    </row>
    <row r="6" spans="1:8" x14ac:dyDescent="0.2">
      <c r="C6">
        <v>14059</v>
      </c>
      <c r="D6">
        <f t="shared" si="0"/>
        <v>14.058999999999999</v>
      </c>
      <c r="E6">
        <f t="shared" si="1"/>
        <v>2.2375612349160776</v>
      </c>
      <c r="F6">
        <f t="shared" si="2"/>
        <v>15.728936700842567</v>
      </c>
      <c r="G6">
        <f t="shared" ref="G6:G69" si="3">F6-F5</f>
        <v>0</v>
      </c>
      <c r="H6">
        <f>H5+G5</f>
        <v>4.4748041596776034E-3</v>
      </c>
    </row>
    <row r="7" spans="1:8" x14ac:dyDescent="0.2">
      <c r="C7">
        <v>14058</v>
      </c>
      <c r="D7">
        <f t="shared" si="0"/>
        <v>14.058</v>
      </c>
      <c r="E7">
        <f t="shared" si="1"/>
        <v>2.237402079838553</v>
      </c>
      <c r="F7">
        <f t="shared" si="2"/>
        <v>15.726699219185187</v>
      </c>
      <c r="G7">
        <f t="shared" si="3"/>
        <v>-2.2374816573798029E-3</v>
      </c>
      <c r="H7">
        <f t="shared" ref="H7:H70" si="4">H6+G6</f>
        <v>4.4748041596776034E-3</v>
      </c>
    </row>
    <row r="8" spans="1:8" x14ac:dyDescent="0.2">
      <c r="C8">
        <v>14057</v>
      </c>
      <c r="D8">
        <f t="shared" si="0"/>
        <v>14.057</v>
      </c>
      <c r="E8">
        <f t="shared" si="1"/>
        <v>2.2372429247610288</v>
      </c>
      <c r="F8">
        <f t="shared" si="2"/>
        <v>15.72446189668289</v>
      </c>
      <c r="G8">
        <f t="shared" si="3"/>
        <v>-2.2373225022978005E-3</v>
      </c>
      <c r="H8">
        <f t="shared" si="4"/>
        <v>2.2373225022978005E-3</v>
      </c>
    </row>
    <row r="9" spans="1:8" x14ac:dyDescent="0.2">
      <c r="C9">
        <v>14056</v>
      </c>
      <c r="D9">
        <f t="shared" si="0"/>
        <v>14.055999999999999</v>
      </c>
      <c r="E9">
        <f t="shared" si="1"/>
        <v>2.2370837696835042</v>
      </c>
      <c r="F9">
        <f t="shared" si="2"/>
        <v>15.722224733335667</v>
      </c>
      <c r="G9">
        <f t="shared" si="3"/>
        <v>-2.2371633472229036E-3</v>
      </c>
      <c r="H9">
        <f t="shared" si="4"/>
        <v>0</v>
      </c>
    </row>
    <row r="10" spans="1:8" x14ac:dyDescent="0.2">
      <c r="C10">
        <v>14055</v>
      </c>
      <c r="D10">
        <f t="shared" si="0"/>
        <v>14.055</v>
      </c>
      <c r="E10">
        <f t="shared" si="1"/>
        <v>2.23692461460598</v>
      </c>
      <c r="F10">
        <f t="shared" si="2"/>
        <v>15.719987729143524</v>
      </c>
      <c r="G10">
        <f t="shared" si="3"/>
        <v>-2.2370041921426775E-3</v>
      </c>
      <c r="H10">
        <f t="shared" si="4"/>
        <v>-2.2371633472229036E-3</v>
      </c>
    </row>
    <row r="11" spans="1:8" x14ac:dyDescent="0.2">
      <c r="C11">
        <v>14055</v>
      </c>
      <c r="D11">
        <f t="shared" si="0"/>
        <v>14.055</v>
      </c>
      <c r="E11">
        <f t="shared" si="1"/>
        <v>2.23692461460598</v>
      </c>
      <c r="F11">
        <f t="shared" si="2"/>
        <v>15.719987729143524</v>
      </c>
      <c r="G11">
        <f t="shared" si="3"/>
        <v>0</v>
      </c>
      <c r="H11">
        <f t="shared" si="4"/>
        <v>-4.4741675393655811E-3</v>
      </c>
    </row>
    <row r="12" spans="1:8" x14ac:dyDescent="0.2">
      <c r="C12">
        <v>14056</v>
      </c>
      <c r="D12">
        <f t="shared" si="0"/>
        <v>14.055999999999999</v>
      </c>
      <c r="E12">
        <f t="shared" si="1"/>
        <v>2.2370837696835042</v>
      </c>
      <c r="F12">
        <f t="shared" si="2"/>
        <v>15.722224733335667</v>
      </c>
      <c r="G12">
        <f t="shared" si="3"/>
        <v>2.2370041921426775E-3</v>
      </c>
      <c r="H12">
        <f t="shared" si="4"/>
        <v>-4.4741675393655811E-3</v>
      </c>
    </row>
    <row r="13" spans="1:8" x14ac:dyDescent="0.2">
      <c r="C13">
        <v>14058</v>
      </c>
      <c r="D13">
        <f t="shared" si="0"/>
        <v>14.058</v>
      </c>
      <c r="E13">
        <f t="shared" si="1"/>
        <v>2.237402079838553</v>
      </c>
      <c r="F13">
        <f t="shared" si="2"/>
        <v>15.726699219185187</v>
      </c>
      <c r="G13">
        <f t="shared" si="3"/>
        <v>4.4744858495207041E-3</v>
      </c>
      <c r="H13">
        <f t="shared" si="4"/>
        <v>-2.2371633472229036E-3</v>
      </c>
    </row>
    <row r="14" spans="1:8" x14ac:dyDescent="0.2">
      <c r="C14">
        <v>14060</v>
      </c>
      <c r="D14">
        <f t="shared" si="0"/>
        <v>14.06</v>
      </c>
      <c r="E14">
        <f t="shared" si="1"/>
        <v>2.2377203899936022</v>
      </c>
      <c r="F14">
        <f t="shared" si="2"/>
        <v>15.731174341655025</v>
      </c>
      <c r="G14">
        <f t="shared" si="3"/>
        <v>4.4751224698380554E-3</v>
      </c>
      <c r="H14">
        <f t="shared" si="4"/>
        <v>2.2373225022978005E-3</v>
      </c>
    </row>
    <row r="15" spans="1:8" x14ac:dyDescent="0.2">
      <c r="C15">
        <v>14061</v>
      </c>
      <c r="D15">
        <f t="shared" si="0"/>
        <v>14.061</v>
      </c>
      <c r="E15">
        <f t="shared" si="1"/>
        <v>2.2378795450711264</v>
      </c>
      <c r="F15">
        <f t="shared" si="2"/>
        <v>15.733412141622553</v>
      </c>
      <c r="G15">
        <f t="shared" si="3"/>
        <v>2.2377999675278204E-3</v>
      </c>
      <c r="H15">
        <f t="shared" si="4"/>
        <v>6.7124449721358559E-3</v>
      </c>
    </row>
    <row r="16" spans="1:8" x14ac:dyDescent="0.2">
      <c r="C16">
        <v>14066</v>
      </c>
      <c r="D16">
        <f t="shared" si="0"/>
        <v>14.066000000000001</v>
      </c>
      <c r="E16">
        <f t="shared" si="1"/>
        <v>2.2386753204587486</v>
      </c>
      <c r="F16">
        <f t="shared" si="2"/>
        <v>15.744603528786378</v>
      </c>
      <c r="G16">
        <f t="shared" si="3"/>
        <v>1.1191387163824729E-2</v>
      </c>
      <c r="H16">
        <f t="shared" si="4"/>
        <v>8.9502449396636763E-3</v>
      </c>
    </row>
    <row r="17" spans="3:8" x14ac:dyDescent="0.2">
      <c r="C17">
        <v>14067</v>
      </c>
      <c r="D17">
        <f t="shared" si="0"/>
        <v>14.067</v>
      </c>
      <c r="E17">
        <f t="shared" si="1"/>
        <v>2.2388344755362732</v>
      </c>
      <c r="F17">
        <f t="shared" si="2"/>
        <v>15.746842283684378</v>
      </c>
      <c r="G17">
        <f t="shared" si="3"/>
        <v>2.2387548980002947E-3</v>
      </c>
      <c r="H17">
        <f t="shared" si="4"/>
        <v>2.0141632103488405E-2</v>
      </c>
    </row>
    <row r="18" spans="3:8" x14ac:dyDescent="0.2">
      <c r="C18">
        <v>14068</v>
      </c>
      <c r="D18">
        <f t="shared" si="0"/>
        <v>14.068</v>
      </c>
      <c r="E18">
        <f t="shared" si="1"/>
        <v>2.2389936306137974</v>
      </c>
      <c r="F18">
        <f t="shared" si="2"/>
        <v>15.749081197737448</v>
      </c>
      <c r="G18">
        <f t="shared" si="3"/>
        <v>2.2389140530698626E-3</v>
      </c>
      <c r="H18">
        <f t="shared" si="4"/>
        <v>2.23803870014887E-2</v>
      </c>
    </row>
    <row r="19" spans="3:8" x14ac:dyDescent="0.2">
      <c r="C19">
        <v>14068</v>
      </c>
      <c r="D19">
        <f t="shared" si="0"/>
        <v>14.068</v>
      </c>
      <c r="E19">
        <f t="shared" si="1"/>
        <v>2.2389936306137974</v>
      </c>
      <c r="F19">
        <f t="shared" si="2"/>
        <v>15.749081197737448</v>
      </c>
      <c r="G19">
        <f t="shared" si="3"/>
        <v>0</v>
      </c>
      <c r="H19">
        <f t="shared" si="4"/>
        <v>2.4619301054558562E-2</v>
      </c>
    </row>
    <row r="20" spans="3:8" x14ac:dyDescent="0.2">
      <c r="C20">
        <v>14068</v>
      </c>
      <c r="D20">
        <f t="shared" si="0"/>
        <v>14.068</v>
      </c>
      <c r="E20">
        <f t="shared" si="1"/>
        <v>2.2389936306137974</v>
      </c>
      <c r="F20">
        <f t="shared" si="2"/>
        <v>15.749081197737448</v>
      </c>
      <c r="G20">
        <f t="shared" si="3"/>
        <v>0</v>
      </c>
      <c r="H20">
        <f t="shared" si="4"/>
        <v>2.4619301054558562E-2</v>
      </c>
    </row>
    <row r="21" spans="3:8" x14ac:dyDescent="0.2">
      <c r="C21">
        <v>14068</v>
      </c>
      <c r="D21">
        <f t="shared" si="0"/>
        <v>14.068</v>
      </c>
      <c r="E21">
        <f t="shared" si="1"/>
        <v>2.2389936306137974</v>
      </c>
      <c r="F21">
        <f t="shared" si="2"/>
        <v>15.749081197737448</v>
      </c>
      <c r="G21">
        <f t="shared" si="3"/>
        <v>0</v>
      </c>
      <c r="H21">
        <f t="shared" si="4"/>
        <v>2.4619301054558562E-2</v>
      </c>
    </row>
    <row r="22" spans="3:8" x14ac:dyDescent="0.2">
      <c r="C22">
        <v>14068</v>
      </c>
      <c r="D22">
        <f t="shared" si="0"/>
        <v>14.068</v>
      </c>
      <c r="E22">
        <f t="shared" si="1"/>
        <v>2.2389936306137974</v>
      </c>
      <c r="F22">
        <f t="shared" si="2"/>
        <v>15.749081197737448</v>
      </c>
      <c r="G22">
        <f t="shared" si="3"/>
        <v>0</v>
      </c>
      <c r="H22">
        <f t="shared" si="4"/>
        <v>2.4619301054558562E-2</v>
      </c>
    </row>
    <row r="23" spans="3:8" x14ac:dyDescent="0.2">
      <c r="C23">
        <v>14068</v>
      </c>
      <c r="D23">
        <f t="shared" si="0"/>
        <v>14.068</v>
      </c>
      <c r="E23">
        <f t="shared" si="1"/>
        <v>2.2389936306137974</v>
      </c>
      <c r="F23">
        <f t="shared" si="2"/>
        <v>15.749081197737448</v>
      </c>
      <c r="G23">
        <f t="shared" si="3"/>
        <v>0</v>
      </c>
      <c r="H23">
        <f t="shared" si="4"/>
        <v>2.4619301054558562E-2</v>
      </c>
    </row>
    <row r="24" spans="3:8" x14ac:dyDescent="0.2">
      <c r="C24">
        <v>14068</v>
      </c>
      <c r="D24">
        <f t="shared" si="0"/>
        <v>14.068</v>
      </c>
      <c r="E24">
        <f t="shared" si="1"/>
        <v>2.2389936306137974</v>
      </c>
      <c r="F24">
        <f t="shared" si="2"/>
        <v>15.749081197737448</v>
      </c>
      <c r="G24">
        <f t="shared" si="3"/>
        <v>0</v>
      </c>
      <c r="H24">
        <f t="shared" si="4"/>
        <v>2.4619301054558562E-2</v>
      </c>
    </row>
    <row r="25" spans="3:8" x14ac:dyDescent="0.2">
      <c r="C25">
        <v>14068</v>
      </c>
      <c r="D25">
        <f t="shared" si="0"/>
        <v>14.068</v>
      </c>
      <c r="E25">
        <f t="shared" si="1"/>
        <v>2.2389936306137974</v>
      </c>
      <c r="F25">
        <f t="shared" si="2"/>
        <v>15.749081197737448</v>
      </c>
      <c r="G25">
        <f t="shared" si="3"/>
        <v>0</v>
      </c>
      <c r="H25">
        <f t="shared" si="4"/>
        <v>2.4619301054558562E-2</v>
      </c>
    </row>
    <row r="26" spans="3:8" x14ac:dyDescent="0.2">
      <c r="C26">
        <v>14073</v>
      </c>
      <c r="D26">
        <f t="shared" si="0"/>
        <v>14.073</v>
      </c>
      <c r="E26">
        <f t="shared" si="1"/>
        <v>2.2397894060014196</v>
      </c>
      <c r="F26">
        <f t="shared" si="2"/>
        <v>15.760278155328988</v>
      </c>
      <c r="G26">
        <f t="shared" si="3"/>
        <v>1.1196957591540269E-2</v>
      </c>
      <c r="H26">
        <f t="shared" si="4"/>
        <v>2.4619301054558562E-2</v>
      </c>
    </row>
    <row r="27" spans="3:8" x14ac:dyDescent="0.2">
      <c r="C27">
        <v>14073</v>
      </c>
      <c r="D27">
        <f t="shared" si="0"/>
        <v>14.073</v>
      </c>
      <c r="E27">
        <f t="shared" si="1"/>
        <v>2.2397894060014196</v>
      </c>
      <c r="F27">
        <f t="shared" si="2"/>
        <v>15.760278155328988</v>
      </c>
      <c r="G27">
        <f t="shared" si="3"/>
        <v>0</v>
      </c>
      <c r="H27">
        <f t="shared" si="4"/>
        <v>3.5816258646098831E-2</v>
      </c>
    </row>
    <row r="28" spans="3:8" x14ac:dyDescent="0.2">
      <c r="C28">
        <v>14073</v>
      </c>
      <c r="D28">
        <f t="shared" si="0"/>
        <v>14.073</v>
      </c>
      <c r="E28">
        <f t="shared" si="1"/>
        <v>2.2397894060014196</v>
      </c>
      <c r="F28">
        <f t="shared" si="2"/>
        <v>15.760278155328988</v>
      </c>
      <c r="G28">
        <f t="shared" si="3"/>
        <v>0</v>
      </c>
      <c r="H28">
        <f t="shared" si="4"/>
        <v>3.5816258646098831E-2</v>
      </c>
    </row>
    <row r="29" spans="3:8" x14ac:dyDescent="0.2">
      <c r="C29">
        <v>14073</v>
      </c>
      <c r="D29">
        <f t="shared" si="0"/>
        <v>14.073</v>
      </c>
      <c r="E29">
        <f t="shared" si="1"/>
        <v>2.2397894060014196</v>
      </c>
      <c r="F29">
        <f t="shared" si="2"/>
        <v>15.760278155328988</v>
      </c>
      <c r="G29">
        <f t="shared" si="3"/>
        <v>0</v>
      </c>
      <c r="H29">
        <f t="shared" si="4"/>
        <v>3.5816258646098831E-2</v>
      </c>
    </row>
    <row r="30" spans="3:8" x14ac:dyDescent="0.2">
      <c r="C30">
        <v>14073</v>
      </c>
      <c r="D30">
        <f t="shared" si="0"/>
        <v>14.073</v>
      </c>
      <c r="E30">
        <f t="shared" si="1"/>
        <v>2.2397894060014196</v>
      </c>
      <c r="F30">
        <f t="shared" si="2"/>
        <v>15.760278155328988</v>
      </c>
      <c r="G30">
        <f t="shared" si="3"/>
        <v>0</v>
      </c>
      <c r="H30">
        <f t="shared" si="4"/>
        <v>3.5816258646098831E-2</v>
      </c>
    </row>
    <row r="31" spans="3:8" x14ac:dyDescent="0.2">
      <c r="C31">
        <v>14073</v>
      </c>
      <c r="D31">
        <f t="shared" si="0"/>
        <v>14.073</v>
      </c>
      <c r="E31">
        <f t="shared" si="1"/>
        <v>2.2397894060014196</v>
      </c>
      <c r="F31">
        <f t="shared" si="2"/>
        <v>15.760278155328988</v>
      </c>
      <c r="G31">
        <f t="shared" si="3"/>
        <v>0</v>
      </c>
      <c r="H31">
        <f t="shared" si="4"/>
        <v>3.5816258646098831E-2</v>
      </c>
    </row>
    <row r="32" spans="3:8" x14ac:dyDescent="0.2">
      <c r="C32">
        <v>14074</v>
      </c>
      <c r="D32">
        <f t="shared" si="0"/>
        <v>14.074</v>
      </c>
      <c r="E32">
        <f t="shared" si="1"/>
        <v>2.2399485610789442</v>
      </c>
      <c r="F32">
        <f t="shared" si="2"/>
        <v>15.762518024312531</v>
      </c>
      <c r="G32">
        <f t="shared" si="3"/>
        <v>2.2398689835423369E-3</v>
      </c>
      <c r="H32">
        <f t="shared" si="4"/>
        <v>3.5816258646098831E-2</v>
      </c>
    </row>
    <row r="33" spans="3:8" x14ac:dyDescent="0.2">
      <c r="C33">
        <v>14077</v>
      </c>
      <c r="D33">
        <f t="shared" si="0"/>
        <v>14.077</v>
      </c>
      <c r="E33">
        <f t="shared" si="1"/>
        <v>2.2404260263115177</v>
      </c>
      <c r="F33">
        <f t="shared" si="2"/>
        <v>15.769238586193618</v>
      </c>
      <c r="G33">
        <f t="shared" si="3"/>
        <v>6.7205618810870504E-3</v>
      </c>
      <c r="H33">
        <f t="shared" si="4"/>
        <v>3.8056127629641168E-2</v>
      </c>
    </row>
    <row r="34" spans="3:8" x14ac:dyDescent="0.2">
      <c r="C34">
        <v>14079</v>
      </c>
      <c r="D34">
        <f t="shared" si="0"/>
        <v>14.079000000000001</v>
      </c>
      <c r="E34">
        <f t="shared" si="1"/>
        <v>2.2407443364665665</v>
      </c>
      <c r="F34">
        <f t="shared" si="2"/>
        <v>15.773719756556394</v>
      </c>
      <c r="G34">
        <f t="shared" si="3"/>
        <v>4.4811703627765098E-3</v>
      </c>
      <c r="H34">
        <f t="shared" si="4"/>
        <v>4.4776689510728218E-2</v>
      </c>
    </row>
    <row r="35" spans="3:8" x14ac:dyDescent="0.2">
      <c r="C35">
        <v>14079</v>
      </c>
      <c r="D35">
        <f t="shared" si="0"/>
        <v>14.079000000000001</v>
      </c>
      <c r="E35">
        <f t="shared" si="1"/>
        <v>2.2407443364665665</v>
      </c>
      <c r="F35">
        <f t="shared" si="2"/>
        <v>15.773719756556394</v>
      </c>
      <c r="G35">
        <f t="shared" si="3"/>
        <v>0</v>
      </c>
      <c r="H35">
        <f t="shared" si="4"/>
        <v>4.9257859873504728E-2</v>
      </c>
    </row>
    <row r="36" spans="3:8" x14ac:dyDescent="0.2">
      <c r="C36">
        <v>14078</v>
      </c>
      <c r="D36">
        <f t="shared" si="0"/>
        <v>14.077999999999999</v>
      </c>
      <c r="E36">
        <f t="shared" si="1"/>
        <v>2.2405851813890418</v>
      </c>
      <c r="F36">
        <f t="shared" si="2"/>
        <v>15.771479091797465</v>
      </c>
      <c r="G36">
        <f t="shared" si="3"/>
        <v>-2.2406647589292561E-3</v>
      </c>
      <c r="H36">
        <f t="shared" si="4"/>
        <v>4.9257859873504728E-2</v>
      </c>
    </row>
    <row r="37" spans="3:8" x14ac:dyDescent="0.2">
      <c r="C37">
        <v>14079</v>
      </c>
      <c r="D37">
        <f t="shared" si="0"/>
        <v>14.079000000000001</v>
      </c>
      <c r="E37">
        <f t="shared" si="1"/>
        <v>2.2407443364665665</v>
      </c>
      <c r="F37">
        <f t="shared" si="2"/>
        <v>15.773719756556394</v>
      </c>
      <c r="G37">
        <f t="shared" si="3"/>
        <v>2.2406647589292561E-3</v>
      </c>
      <c r="H37">
        <f t="shared" si="4"/>
        <v>4.7017195114575472E-2</v>
      </c>
    </row>
    <row r="38" spans="3:8" x14ac:dyDescent="0.2">
      <c r="C38">
        <v>14079</v>
      </c>
      <c r="D38">
        <f t="shared" si="0"/>
        <v>14.079000000000001</v>
      </c>
      <c r="E38">
        <f t="shared" si="1"/>
        <v>2.2407443364665665</v>
      </c>
      <c r="F38">
        <f t="shared" si="2"/>
        <v>15.773719756556394</v>
      </c>
      <c r="G38">
        <f t="shared" si="3"/>
        <v>0</v>
      </c>
      <c r="H38">
        <f t="shared" si="4"/>
        <v>4.9257859873504728E-2</v>
      </c>
    </row>
    <row r="39" spans="3:8" x14ac:dyDescent="0.2">
      <c r="C39">
        <v>14079</v>
      </c>
      <c r="D39">
        <f t="shared" si="0"/>
        <v>14.079000000000001</v>
      </c>
      <c r="E39">
        <f t="shared" si="1"/>
        <v>2.2407443364665665</v>
      </c>
      <c r="F39">
        <f t="shared" si="2"/>
        <v>15.773719756556394</v>
      </c>
      <c r="G39">
        <f t="shared" si="3"/>
        <v>0</v>
      </c>
      <c r="H39">
        <f t="shared" si="4"/>
        <v>4.9257859873504728E-2</v>
      </c>
    </row>
    <row r="40" spans="3:8" x14ac:dyDescent="0.2">
      <c r="C40">
        <v>14079</v>
      </c>
      <c r="D40">
        <f t="shared" si="0"/>
        <v>14.079000000000001</v>
      </c>
      <c r="E40">
        <f t="shared" si="1"/>
        <v>2.2407443364665665</v>
      </c>
      <c r="F40">
        <f t="shared" si="2"/>
        <v>15.773719756556394</v>
      </c>
      <c r="G40">
        <f t="shared" si="3"/>
        <v>0</v>
      </c>
      <c r="H40">
        <f t="shared" si="4"/>
        <v>4.9257859873504728E-2</v>
      </c>
    </row>
    <row r="41" spans="3:8" x14ac:dyDescent="0.2">
      <c r="C41">
        <v>14079</v>
      </c>
      <c r="D41">
        <f t="shared" si="0"/>
        <v>14.079000000000001</v>
      </c>
      <c r="E41">
        <f t="shared" si="1"/>
        <v>2.2407443364665665</v>
      </c>
      <c r="F41">
        <f t="shared" si="2"/>
        <v>15.773719756556394</v>
      </c>
      <c r="G41">
        <f t="shared" si="3"/>
        <v>0</v>
      </c>
      <c r="H41">
        <f t="shared" si="4"/>
        <v>4.9257859873504728E-2</v>
      </c>
    </row>
    <row r="42" spans="3:8" x14ac:dyDescent="0.2">
      <c r="C42">
        <v>14083</v>
      </c>
      <c r="D42">
        <f t="shared" si="0"/>
        <v>14.083</v>
      </c>
      <c r="E42">
        <f t="shared" si="1"/>
        <v>2.241380956776664</v>
      </c>
      <c r="F42">
        <f t="shared" si="2"/>
        <v>15.782684007142878</v>
      </c>
      <c r="G42">
        <f t="shared" si="3"/>
        <v>8.9642505864837574E-3</v>
      </c>
      <c r="H42">
        <f t="shared" si="4"/>
        <v>4.9257859873504728E-2</v>
      </c>
    </row>
    <row r="43" spans="3:8" x14ac:dyDescent="0.2">
      <c r="C43">
        <v>14086</v>
      </c>
      <c r="D43">
        <f t="shared" si="0"/>
        <v>14.086</v>
      </c>
      <c r="E43">
        <f t="shared" si="1"/>
        <v>2.2418584220092375</v>
      </c>
      <c r="F43">
        <f t="shared" si="2"/>
        <v>15.789408866211058</v>
      </c>
      <c r="G43">
        <f t="shared" si="3"/>
        <v>6.7248590681803222E-3</v>
      </c>
      <c r="H43">
        <f t="shared" si="4"/>
        <v>5.8222110459988485E-2</v>
      </c>
    </row>
    <row r="44" spans="3:8" x14ac:dyDescent="0.2">
      <c r="C44">
        <v>14086</v>
      </c>
      <c r="D44">
        <f t="shared" si="0"/>
        <v>14.086</v>
      </c>
      <c r="E44">
        <f t="shared" si="1"/>
        <v>2.2418584220092375</v>
      </c>
      <c r="F44">
        <f t="shared" si="2"/>
        <v>15.789408866211058</v>
      </c>
      <c r="G44">
        <f t="shared" si="3"/>
        <v>0</v>
      </c>
      <c r="H44">
        <f t="shared" si="4"/>
        <v>6.4946969528168808E-2</v>
      </c>
    </row>
    <row r="45" spans="3:8" x14ac:dyDescent="0.2">
      <c r="C45">
        <v>14086</v>
      </c>
      <c r="D45">
        <f t="shared" si="0"/>
        <v>14.086</v>
      </c>
      <c r="E45">
        <f t="shared" si="1"/>
        <v>2.2418584220092375</v>
      </c>
      <c r="F45">
        <f t="shared" si="2"/>
        <v>15.789408866211058</v>
      </c>
      <c r="G45">
        <f t="shared" si="3"/>
        <v>0</v>
      </c>
      <c r="H45">
        <f t="shared" si="4"/>
        <v>6.4946969528168808E-2</v>
      </c>
    </row>
    <row r="46" spans="3:8" x14ac:dyDescent="0.2">
      <c r="C46">
        <v>14086</v>
      </c>
      <c r="D46">
        <f t="shared" si="0"/>
        <v>14.086</v>
      </c>
      <c r="E46">
        <f t="shared" si="1"/>
        <v>2.2418584220092375</v>
      </c>
      <c r="F46">
        <f t="shared" si="2"/>
        <v>15.789408866211058</v>
      </c>
      <c r="G46">
        <f t="shared" si="3"/>
        <v>0</v>
      </c>
      <c r="H46">
        <f t="shared" si="4"/>
        <v>6.4946969528168808E-2</v>
      </c>
    </row>
    <row r="47" spans="3:8" x14ac:dyDescent="0.2">
      <c r="C47">
        <v>14086</v>
      </c>
      <c r="D47">
        <f t="shared" si="0"/>
        <v>14.086</v>
      </c>
      <c r="E47">
        <f t="shared" si="1"/>
        <v>2.2418584220092375</v>
      </c>
      <c r="F47">
        <f t="shared" si="2"/>
        <v>15.789408866211058</v>
      </c>
      <c r="G47">
        <f t="shared" si="3"/>
        <v>0</v>
      </c>
      <c r="H47">
        <f t="shared" si="4"/>
        <v>6.4946969528168808E-2</v>
      </c>
    </row>
    <row r="48" spans="3:8" x14ac:dyDescent="0.2">
      <c r="C48">
        <v>14086</v>
      </c>
      <c r="D48">
        <f t="shared" si="0"/>
        <v>14.086</v>
      </c>
      <c r="E48">
        <f t="shared" si="1"/>
        <v>2.2418584220092375</v>
      </c>
      <c r="F48">
        <f t="shared" si="2"/>
        <v>15.789408866211058</v>
      </c>
      <c r="G48">
        <f t="shared" si="3"/>
        <v>0</v>
      </c>
      <c r="H48">
        <f t="shared" si="4"/>
        <v>6.4946969528168808E-2</v>
      </c>
    </row>
    <row r="49" spans="3:8" x14ac:dyDescent="0.2">
      <c r="C49">
        <v>14087</v>
      </c>
      <c r="D49">
        <f t="shared" si="0"/>
        <v>14.087</v>
      </c>
      <c r="E49">
        <f t="shared" si="1"/>
        <v>2.2420175770867616</v>
      </c>
      <c r="F49">
        <f t="shared" si="2"/>
        <v>15.791650804210605</v>
      </c>
      <c r="G49">
        <f t="shared" si="3"/>
        <v>2.2419379995461952E-3</v>
      </c>
      <c r="H49">
        <f t="shared" si="4"/>
        <v>6.4946969528168808E-2</v>
      </c>
    </row>
    <row r="50" spans="3:8" x14ac:dyDescent="0.2">
      <c r="C50">
        <v>14089</v>
      </c>
      <c r="D50">
        <f t="shared" si="0"/>
        <v>14.089</v>
      </c>
      <c r="E50">
        <f t="shared" si="1"/>
        <v>2.2423358872418109</v>
      </c>
      <c r="F50">
        <f t="shared" si="2"/>
        <v>15.796135157674938</v>
      </c>
      <c r="G50">
        <f t="shared" si="3"/>
        <v>4.4843534643330685E-3</v>
      </c>
      <c r="H50">
        <f t="shared" si="4"/>
        <v>6.7188907527715003E-2</v>
      </c>
    </row>
    <row r="51" spans="3:8" x14ac:dyDescent="0.2">
      <c r="C51">
        <v>14089</v>
      </c>
      <c r="D51">
        <f t="shared" si="0"/>
        <v>14.089</v>
      </c>
      <c r="E51">
        <f t="shared" si="1"/>
        <v>2.2423358872418109</v>
      </c>
      <c r="F51">
        <f t="shared" si="2"/>
        <v>15.796135157674938</v>
      </c>
      <c r="G51">
        <f t="shared" si="3"/>
        <v>0</v>
      </c>
      <c r="H51">
        <f t="shared" si="4"/>
        <v>7.1673260992048071E-2</v>
      </c>
    </row>
    <row r="52" spans="3:8" x14ac:dyDescent="0.2">
      <c r="C52">
        <v>14090</v>
      </c>
      <c r="D52">
        <f t="shared" si="0"/>
        <v>14.09</v>
      </c>
      <c r="E52">
        <f t="shared" si="1"/>
        <v>2.2424950423193351</v>
      </c>
      <c r="F52">
        <f t="shared" si="2"/>
        <v>15.798377573139716</v>
      </c>
      <c r="G52">
        <f t="shared" si="3"/>
        <v>2.2424154647779915E-3</v>
      </c>
      <c r="H52">
        <f t="shared" si="4"/>
        <v>7.1673260992048071E-2</v>
      </c>
    </row>
    <row r="53" spans="3:8" x14ac:dyDescent="0.2">
      <c r="C53">
        <v>14090</v>
      </c>
      <c r="D53">
        <f t="shared" si="0"/>
        <v>14.09</v>
      </c>
      <c r="E53">
        <f t="shared" si="1"/>
        <v>2.2424950423193351</v>
      </c>
      <c r="F53">
        <f t="shared" si="2"/>
        <v>15.798377573139716</v>
      </c>
      <c r="G53">
        <f t="shared" si="3"/>
        <v>0</v>
      </c>
      <c r="H53">
        <f t="shared" si="4"/>
        <v>7.3915676456826063E-2</v>
      </c>
    </row>
    <row r="54" spans="3:8" x14ac:dyDescent="0.2">
      <c r="C54">
        <v>14092</v>
      </c>
      <c r="D54">
        <f t="shared" si="0"/>
        <v>14.092000000000001</v>
      </c>
      <c r="E54">
        <f t="shared" si="1"/>
        <v>2.2428133524743843</v>
      </c>
      <c r="F54">
        <f t="shared" si="2"/>
        <v>15.802862881534514</v>
      </c>
      <c r="G54">
        <f t="shared" si="3"/>
        <v>4.4853083947984373E-3</v>
      </c>
      <c r="H54">
        <f t="shared" si="4"/>
        <v>7.3915676456826063E-2</v>
      </c>
    </row>
    <row r="55" spans="3:8" x14ac:dyDescent="0.2">
      <c r="C55">
        <v>14092</v>
      </c>
      <c r="D55">
        <f t="shared" si="0"/>
        <v>14.092000000000001</v>
      </c>
      <c r="E55">
        <f t="shared" si="1"/>
        <v>2.2428133524743843</v>
      </c>
      <c r="F55">
        <f t="shared" si="2"/>
        <v>15.802862881534514</v>
      </c>
      <c r="G55">
        <f t="shared" si="3"/>
        <v>0</v>
      </c>
      <c r="H55">
        <f t="shared" si="4"/>
        <v>7.84009848516245E-2</v>
      </c>
    </row>
    <row r="56" spans="3:8" x14ac:dyDescent="0.2">
      <c r="C56">
        <v>14093</v>
      </c>
      <c r="D56">
        <f t="shared" si="0"/>
        <v>14.093</v>
      </c>
      <c r="E56">
        <f t="shared" si="1"/>
        <v>2.2429725075519085</v>
      </c>
      <c r="F56">
        <f t="shared" si="2"/>
        <v>15.805105774464522</v>
      </c>
      <c r="G56">
        <f t="shared" si="3"/>
        <v>2.2428929300080114E-3</v>
      </c>
      <c r="H56">
        <f t="shared" si="4"/>
        <v>7.84009848516245E-2</v>
      </c>
    </row>
    <row r="57" spans="3:8" x14ac:dyDescent="0.2">
      <c r="C57">
        <v>14092</v>
      </c>
      <c r="D57">
        <f t="shared" si="0"/>
        <v>14.092000000000001</v>
      </c>
      <c r="E57">
        <f t="shared" si="1"/>
        <v>2.2428133524743843</v>
      </c>
      <c r="F57">
        <f t="shared" si="2"/>
        <v>15.802862881534514</v>
      </c>
      <c r="G57">
        <f t="shared" si="3"/>
        <v>-2.2428929300080114E-3</v>
      </c>
      <c r="H57">
        <f t="shared" si="4"/>
        <v>8.0643877781632511E-2</v>
      </c>
    </row>
    <row r="58" spans="3:8" x14ac:dyDescent="0.2">
      <c r="C58">
        <v>14093</v>
      </c>
      <c r="D58">
        <f t="shared" si="0"/>
        <v>14.093</v>
      </c>
      <c r="E58">
        <f t="shared" si="1"/>
        <v>2.2429725075519085</v>
      </c>
      <c r="F58">
        <f t="shared" si="2"/>
        <v>15.805105774464522</v>
      </c>
      <c r="G58">
        <f t="shared" si="3"/>
        <v>2.2428929300080114E-3</v>
      </c>
      <c r="H58">
        <f t="shared" si="4"/>
        <v>7.84009848516245E-2</v>
      </c>
    </row>
    <row r="59" spans="3:8" x14ac:dyDescent="0.2">
      <c r="C59">
        <v>14093</v>
      </c>
      <c r="D59">
        <f t="shared" si="0"/>
        <v>14.093</v>
      </c>
      <c r="E59">
        <f t="shared" si="1"/>
        <v>2.2429725075519085</v>
      </c>
      <c r="F59">
        <f t="shared" si="2"/>
        <v>15.805105774464522</v>
      </c>
      <c r="G59">
        <f t="shared" si="3"/>
        <v>0</v>
      </c>
      <c r="H59">
        <f t="shared" si="4"/>
        <v>8.0643877781632511E-2</v>
      </c>
    </row>
    <row r="60" spans="3:8" x14ac:dyDescent="0.2">
      <c r="C60">
        <v>14093</v>
      </c>
      <c r="D60">
        <f t="shared" si="0"/>
        <v>14.093</v>
      </c>
      <c r="E60">
        <f t="shared" si="1"/>
        <v>2.2429725075519085</v>
      </c>
      <c r="F60">
        <f t="shared" si="2"/>
        <v>15.805105774464522</v>
      </c>
      <c r="G60">
        <f t="shared" si="3"/>
        <v>0</v>
      </c>
      <c r="H60">
        <f t="shared" si="4"/>
        <v>8.0643877781632511E-2</v>
      </c>
    </row>
    <row r="61" spans="3:8" x14ac:dyDescent="0.2">
      <c r="C61">
        <v>14093</v>
      </c>
      <c r="D61">
        <f t="shared" si="0"/>
        <v>14.093</v>
      </c>
      <c r="E61">
        <f t="shared" si="1"/>
        <v>2.2429725075519085</v>
      </c>
      <c r="F61">
        <f t="shared" si="2"/>
        <v>15.805105774464522</v>
      </c>
      <c r="G61">
        <f t="shared" si="3"/>
        <v>0</v>
      </c>
      <c r="H61">
        <f t="shared" si="4"/>
        <v>8.0643877781632511E-2</v>
      </c>
    </row>
    <row r="62" spans="3:8" x14ac:dyDescent="0.2">
      <c r="C62">
        <v>14093</v>
      </c>
      <c r="D62">
        <f t="shared" si="0"/>
        <v>14.093</v>
      </c>
      <c r="E62">
        <f t="shared" si="1"/>
        <v>2.2429725075519085</v>
      </c>
      <c r="F62">
        <f t="shared" si="2"/>
        <v>15.805105774464522</v>
      </c>
      <c r="G62">
        <f t="shared" si="3"/>
        <v>0</v>
      </c>
      <c r="H62">
        <f t="shared" si="4"/>
        <v>8.0643877781632511E-2</v>
      </c>
    </row>
    <row r="63" spans="3:8" x14ac:dyDescent="0.2">
      <c r="C63">
        <v>14093</v>
      </c>
      <c r="D63">
        <f t="shared" si="0"/>
        <v>14.093</v>
      </c>
      <c r="E63">
        <f t="shared" si="1"/>
        <v>2.2429725075519085</v>
      </c>
      <c r="F63">
        <f t="shared" si="2"/>
        <v>15.805105774464522</v>
      </c>
      <c r="G63">
        <f t="shared" si="3"/>
        <v>0</v>
      </c>
      <c r="H63">
        <f t="shared" si="4"/>
        <v>8.0643877781632511E-2</v>
      </c>
    </row>
    <row r="64" spans="3:8" x14ac:dyDescent="0.2">
      <c r="C64">
        <v>14093</v>
      </c>
      <c r="D64">
        <f t="shared" si="0"/>
        <v>14.093</v>
      </c>
      <c r="E64">
        <f t="shared" si="1"/>
        <v>2.2429725075519085</v>
      </c>
      <c r="F64">
        <f t="shared" si="2"/>
        <v>15.805105774464522</v>
      </c>
      <c r="G64">
        <f t="shared" si="3"/>
        <v>0</v>
      </c>
      <c r="H64">
        <f t="shared" si="4"/>
        <v>8.0643877781632511E-2</v>
      </c>
    </row>
    <row r="65" spans="3:8" x14ac:dyDescent="0.2">
      <c r="C65">
        <v>14093</v>
      </c>
      <c r="D65">
        <f t="shared" si="0"/>
        <v>14.093</v>
      </c>
      <c r="E65">
        <f t="shared" si="1"/>
        <v>2.2429725075519085</v>
      </c>
      <c r="F65">
        <f t="shared" si="2"/>
        <v>15.805105774464522</v>
      </c>
      <c r="G65">
        <f t="shared" si="3"/>
        <v>0</v>
      </c>
      <c r="H65">
        <f t="shared" si="4"/>
        <v>8.0643877781632511E-2</v>
      </c>
    </row>
    <row r="66" spans="3:8" x14ac:dyDescent="0.2">
      <c r="C66">
        <v>14093</v>
      </c>
      <c r="D66">
        <f t="shared" si="0"/>
        <v>14.093</v>
      </c>
      <c r="E66">
        <f t="shared" si="1"/>
        <v>2.2429725075519085</v>
      </c>
      <c r="F66">
        <f t="shared" si="2"/>
        <v>15.805105774464522</v>
      </c>
      <c r="G66">
        <f t="shared" si="3"/>
        <v>0</v>
      </c>
      <c r="H66">
        <f t="shared" si="4"/>
        <v>8.0643877781632511E-2</v>
      </c>
    </row>
    <row r="67" spans="3:8" x14ac:dyDescent="0.2">
      <c r="C67">
        <v>14093</v>
      </c>
      <c r="D67">
        <f t="shared" si="0"/>
        <v>14.093</v>
      </c>
      <c r="E67">
        <f t="shared" si="1"/>
        <v>2.2429725075519085</v>
      </c>
      <c r="F67">
        <f t="shared" si="2"/>
        <v>15.805105774464522</v>
      </c>
      <c r="G67">
        <f t="shared" si="3"/>
        <v>0</v>
      </c>
      <c r="H67">
        <f t="shared" si="4"/>
        <v>8.0643877781632511E-2</v>
      </c>
    </row>
    <row r="68" spans="3:8" x14ac:dyDescent="0.2">
      <c r="C68">
        <v>14093</v>
      </c>
      <c r="D68">
        <f t="shared" si="0"/>
        <v>14.093</v>
      </c>
      <c r="E68">
        <f t="shared" si="1"/>
        <v>2.2429725075519085</v>
      </c>
      <c r="F68">
        <f t="shared" si="2"/>
        <v>15.805105774464522</v>
      </c>
      <c r="G68">
        <f t="shared" si="3"/>
        <v>0</v>
      </c>
      <c r="H68">
        <f t="shared" si="4"/>
        <v>8.0643877781632511E-2</v>
      </c>
    </row>
    <row r="69" spans="3:8" x14ac:dyDescent="0.2">
      <c r="C69">
        <v>14093</v>
      </c>
      <c r="D69">
        <f t="shared" ref="D69:D127" si="5">C69/1000</f>
        <v>14.093</v>
      </c>
      <c r="E69">
        <f t="shared" ref="E69:E127" si="6">D69/(2*3.14159)</f>
        <v>2.2429725075519085</v>
      </c>
      <c r="F69">
        <f t="shared" ref="F69:F127" si="7">3.14159*(E69^2)</f>
        <v>15.805105774464522</v>
      </c>
      <c r="G69">
        <f t="shared" si="3"/>
        <v>0</v>
      </c>
      <c r="H69">
        <f t="shared" si="4"/>
        <v>8.0643877781632511E-2</v>
      </c>
    </row>
    <row r="70" spans="3:8" x14ac:dyDescent="0.2">
      <c r="C70">
        <v>14093</v>
      </c>
      <c r="D70">
        <f t="shared" si="5"/>
        <v>14.093</v>
      </c>
      <c r="E70">
        <f t="shared" si="6"/>
        <v>2.2429725075519085</v>
      </c>
      <c r="F70">
        <f t="shared" si="7"/>
        <v>15.805105774464522</v>
      </c>
      <c r="G70">
        <f t="shared" ref="G70:G127" si="8">F70-F69</f>
        <v>0</v>
      </c>
      <c r="H70">
        <f t="shared" si="4"/>
        <v>8.0643877781632511E-2</v>
      </c>
    </row>
    <row r="71" spans="3:8" x14ac:dyDescent="0.2">
      <c r="C71">
        <v>14093</v>
      </c>
      <c r="D71">
        <f t="shared" si="5"/>
        <v>14.093</v>
      </c>
      <c r="E71">
        <f t="shared" si="6"/>
        <v>2.2429725075519085</v>
      </c>
      <c r="F71">
        <f t="shared" si="7"/>
        <v>15.805105774464522</v>
      </c>
      <c r="G71">
        <f t="shared" si="8"/>
        <v>0</v>
      </c>
      <c r="H71">
        <f t="shared" ref="H71:H127" si="9">H70+G70</f>
        <v>8.0643877781632511E-2</v>
      </c>
    </row>
    <row r="72" spans="3:8" x14ac:dyDescent="0.2">
      <c r="C72">
        <v>14093</v>
      </c>
      <c r="D72">
        <f t="shared" si="5"/>
        <v>14.093</v>
      </c>
      <c r="E72">
        <f t="shared" si="6"/>
        <v>2.2429725075519085</v>
      </c>
      <c r="F72">
        <f t="shared" si="7"/>
        <v>15.805105774464522</v>
      </c>
      <c r="G72">
        <f t="shared" si="8"/>
        <v>0</v>
      </c>
      <c r="H72">
        <f t="shared" si="9"/>
        <v>8.0643877781632511E-2</v>
      </c>
    </row>
    <row r="73" spans="3:8" x14ac:dyDescent="0.2">
      <c r="C73">
        <v>14093</v>
      </c>
      <c r="D73">
        <f t="shared" si="5"/>
        <v>14.093</v>
      </c>
      <c r="E73">
        <f t="shared" si="6"/>
        <v>2.2429725075519085</v>
      </c>
      <c r="F73">
        <f t="shared" si="7"/>
        <v>15.805105774464522</v>
      </c>
      <c r="G73">
        <f t="shared" si="8"/>
        <v>0</v>
      </c>
      <c r="H73">
        <f t="shared" si="9"/>
        <v>8.0643877781632511E-2</v>
      </c>
    </row>
    <row r="74" spans="3:8" x14ac:dyDescent="0.2">
      <c r="C74">
        <v>14094</v>
      </c>
      <c r="D74">
        <f t="shared" si="5"/>
        <v>14.093999999999999</v>
      </c>
      <c r="E74">
        <f t="shared" si="6"/>
        <v>2.2431316626294326</v>
      </c>
      <c r="F74">
        <f t="shared" si="7"/>
        <v>15.807348826549608</v>
      </c>
      <c r="G74">
        <f t="shared" si="8"/>
        <v>2.243052085086461E-3</v>
      </c>
      <c r="H74">
        <f t="shared" si="9"/>
        <v>8.0643877781632511E-2</v>
      </c>
    </row>
    <row r="75" spans="3:8" x14ac:dyDescent="0.2">
      <c r="C75">
        <v>14094</v>
      </c>
      <c r="D75">
        <f t="shared" si="5"/>
        <v>14.093999999999999</v>
      </c>
      <c r="E75">
        <f t="shared" si="6"/>
        <v>2.2431316626294326</v>
      </c>
      <c r="F75">
        <f t="shared" si="7"/>
        <v>15.807348826549608</v>
      </c>
      <c r="G75">
        <f t="shared" si="8"/>
        <v>0</v>
      </c>
      <c r="H75">
        <f t="shared" si="9"/>
        <v>8.2886929866718972E-2</v>
      </c>
    </row>
    <row r="76" spans="3:8" x14ac:dyDescent="0.2">
      <c r="C76">
        <v>14095</v>
      </c>
      <c r="D76">
        <f t="shared" si="5"/>
        <v>14.095000000000001</v>
      </c>
      <c r="E76">
        <f t="shared" si="6"/>
        <v>2.2432908177069577</v>
      </c>
      <c r="F76">
        <f t="shared" si="7"/>
        <v>15.809592037789786</v>
      </c>
      <c r="G76">
        <f t="shared" si="8"/>
        <v>2.2432112401773452E-3</v>
      </c>
      <c r="H76">
        <f t="shared" si="9"/>
        <v>8.2886929866718972E-2</v>
      </c>
    </row>
    <row r="77" spans="3:8" x14ac:dyDescent="0.2">
      <c r="C77">
        <v>14100</v>
      </c>
      <c r="D77">
        <f t="shared" si="5"/>
        <v>14.1</v>
      </c>
      <c r="E77">
        <f t="shared" si="6"/>
        <v>2.2440865930945795</v>
      </c>
      <c r="F77">
        <f t="shared" si="7"/>
        <v>15.820810481316785</v>
      </c>
      <c r="G77">
        <f t="shared" si="8"/>
        <v>1.1218443526999522E-2</v>
      </c>
      <c r="H77">
        <f t="shared" si="9"/>
        <v>8.5130141106896318E-2</v>
      </c>
    </row>
    <row r="78" spans="3:8" x14ac:dyDescent="0.2">
      <c r="C78">
        <v>14100</v>
      </c>
      <c r="D78">
        <f t="shared" si="5"/>
        <v>14.1</v>
      </c>
      <c r="E78">
        <f t="shared" si="6"/>
        <v>2.2440865930945795</v>
      </c>
      <c r="F78">
        <f t="shared" si="7"/>
        <v>15.820810481316785</v>
      </c>
      <c r="G78">
        <f t="shared" si="8"/>
        <v>0</v>
      </c>
      <c r="H78">
        <f t="shared" si="9"/>
        <v>9.634858463389584E-2</v>
      </c>
    </row>
    <row r="79" spans="3:8" x14ac:dyDescent="0.2">
      <c r="C79">
        <v>14100</v>
      </c>
      <c r="D79">
        <f t="shared" si="5"/>
        <v>14.1</v>
      </c>
      <c r="E79">
        <f t="shared" si="6"/>
        <v>2.2440865930945795</v>
      </c>
      <c r="F79">
        <f t="shared" si="7"/>
        <v>15.820810481316785</v>
      </c>
      <c r="G79">
        <f t="shared" si="8"/>
        <v>0</v>
      </c>
      <c r="H79">
        <f t="shared" si="9"/>
        <v>9.634858463389584E-2</v>
      </c>
    </row>
    <row r="80" spans="3:8" x14ac:dyDescent="0.2">
      <c r="C80">
        <v>14100</v>
      </c>
      <c r="D80">
        <f t="shared" si="5"/>
        <v>14.1</v>
      </c>
      <c r="E80">
        <f t="shared" si="6"/>
        <v>2.2440865930945795</v>
      </c>
      <c r="F80">
        <f t="shared" si="7"/>
        <v>15.820810481316785</v>
      </c>
      <c r="G80">
        <f t="shared" si="8"/>
        <v>0</v>
      </c>
      <c r="H80">
        <f t="shared" si="9"/>
        <v>9.634858463389584E-2</v>
      </c>
    </row>
    <row r="81" spans="3:8" x14ac:dyDescent="0.2">
      <c r="C81">
        <v>14100</v>
      </c>
      <c r="D81">
        <f t="shared" si="5"/>
        <v>14.1</v>
      </c>
      <c r="E81">
        <f t="shared" si="6"/>
        <v>2.2440865930945795</v>
      </c>
      <c r="F81">
        <f t="shared" si="7"/>
        <v>15.820810481316785</v>
      </c>
      <c r="G81">
        <f t="shared" si="8"/>
        <v>0</v>
      </c>
      <c r="H81">
        <f t="shared" si="9"/>
        <v>9.634858463389584E-2</v>
      </c>
    </row>
    <row r="82" spans="3:8" x14ac:dyDescent="0.2">
      <c r="C82">
        <v>14100</v>
      </c>
      <c r="D82">
        <f t="shared" si="5"/>
        <v>14.1</v>
      </c>
      <c r="E82">
        <f t="shared" si="6"/>
        <v>2.2440865930945795</v>
      </c>
      <c r="F82">
        <f t="shared" si="7"/>
        <v>15.820810481316785</v>
      </c>
      <c r="G82">
        <f t="shared" si="8"/>
        <v>0</v>
      </c>
      <c r="H82">
        <f t="shared" si="9"/>
        <v>9.634858463389584E-2</v>
      </c>
    </row>
    <row r="83" spans="3:8" x14ac:dyDescent="0.2">
      <c r="C83">
        <v>14100</v>
      </c>
      <c r="D83">
        <f t="shared" si="5"/>
        <v>14.1</v>
      </c>
      <c r="E83">
        <f t="shared" si="6"/>
        <v>2.2440865930945795</v>
      </c>
      <c r="F83">
        <f t="shared" si="7"/>
        <v>15.820810481316785</v>
      </c>
      <c r="G83">
        <f t="shared" si="8"/>
        <v>0</v>
      </c>
      <c r="H83">
        <f t="shared" si="9"/>
        <v>9.634858463389584E-2</v>
      </c>
    </row>
    <row r="84" spans="3:8" x14ac:dyDescent="0.2">
      <c r="C84">
        <v>14100</v>
      </c>
      <c r="D84">
        <f t="shared" si="5"/>
        <v>14.1</v>
      </c>
      <c r="E84">
        <f t="shared" si="6"/>
        <v>2.2440865930945795</v>
      </c>
      <c r="F84">
        <f t="shared" si="7"/>
        <v>15.820810481316785</v>
      </c>
      <c r="G84">
        <f t="shared" si="8"/>
        <v>0</v>
      </c>
      <c r="H84">
        <f t="shared" si="9"/>
        <v>9.634858463389584E-2</v>
      </c>
    </row>
    <row r="85" spans="3:8" x14ac:dyDescent="0.2">
      <c r="C85">
        <v>14100</v>
      </c>
      <c r="D85">
        <f t="shared" si="5"/>
        <v>14.1</v>
      </c>
      <c r="E85">
        <f t="shared" si="6"/>
        <v>2.2440865930945795</v>
      </c>
      <c r="F85">
        <f t="shared" si="7"/>
        <v>15.820810481316785</v>
      </c>
      <c r="G85">
        <f t="shared" si="8"/>
        <v>0</v>
      </c>
      <c r="H85">
        <f t="shared" si="9"/>
        <v>9.634858463389584E-2</v>
      </c>
    </row>
    <row r="86" spans="3:8" x14ac:dyDescent="0.2">
      <c r="C86">
        <v>14104</v>
      </c>
      <c r="D86">
        <f t="shared" si="5"/>
        <v>14.103999999999999</v>
      </c>
      <c r="E86">
        <f t="shared" si="6"/>
        <v>2.2447232134046771</v>
      </c>
      <c r="F86">
        <f t="shared" si="7"/>
        <v>15.829788100929781</v>
      </c>
      <c r="G86">
        <f t="shared" si="8"/>
        <v>8.9776196129953689E-3</v>
      </c>
      <c r="H86">
        <f t="shared" si="9"/>
        <v>9.634858463389584E-2</v>
      </c>
    </row>
    <row r="87" spans="3:8" x14ac:dyDescent="0.2">
      <c r="C87">
        <v>14106</v>
      </c>
      <c r="D87">
        <f t="shared" si="5"/>
        <v>14.106</v>
      </c>
      <c r="E87">
        <f t="shared" si="6"/>
        <v>2.2450415235597263</v>
      </c>
      <c r="F87">
        <f t="shared" si="7"/>
        <v>15.834277865666749</v>
      </c>
      <c r="G87">
        <f t="shared" si="8"/>
        <v>4.4897647369683824E-3</v>
      </c>
      <c r="H87">
        <f t="shared" si="9"/>
        <v>0.10532620424689121</v>
      </c>
    </row>
    <row r="88" spans="3:8" x14ac:dyDescent="0.2">
      <c r="C88">
        <v>14105</v>
      </c>
      <c r="D88">
        <f t="shared" si="5"/>
        <v>14.105</v>
      </c>
      <c r="E88">
        <f t="shared" si="6"/>
        <v>2.2448823684822017</v>
      </c>
      <c r="F88">
        <f t="shared" si="7"/>
        <v>15.832032903720727</v>
      </c>
      <c r="G88">
        <f t="shared" si="8"/>
        <v>-2.2449619460225279E-3</v>
      </c>
      <c r="H88">
        <f t="shared" si="9"/>
        <v>0.10981596898385959</v>
      </c>
    </row>
    <row r="89" spans="3:8" x14ac:dyDescent="0.2">
      <c r="C89">
        <v>14106</v>
      </c>
      <c r="D89">
        <f t="shared" si="5"/>
        <v>14.106</v>
      </c>
      <c r="E89">
        <f t="shared" si="6"/>
        <v>2.2450415235597263</v>
      </c>
      <c r="F89">
        <f t="shared" si="7"/>
        <v>15.834277865666749</v>
      </c>
      <c r="G89">
        <f t="shared" si="8"/>
        <v>2.2449619460225279E-3</v>
      </c>
      <c r="H89">
        <f t="shared" si="9"/>
        <v>0.10757100703783706</v>
      </c>
    </row>
    <row r="90" spans="3:8" x14ac:dyDescent="0.2">
      <c r="C90">
        <v>14106</v>
      </c>
      <c r="D90">
        <f t="shared" si="5"/>
        <v>14.106</v>
      </c>
      <c r="E90">
        <f t="shared" si="6"/>
        <v>2.2450415235597263</v>
      </c>
      <c r="F90">
        <f t="shared" si="7"/>
        <v>15.834277865666749</v>
      </c>
      <c r="G90">
        <f t="shared" si="8"/>
        <v>0</v>
      </c>
      <c r="H90">
        <f t="shared" si="9"/>
        <v>0.10981596898385959</v>
      </c>
    </row>
    <row r="91" spans="3:8" x14ac:dyDescent="0.2">
      <c r="C91">
        <v>14106</v>
      </c>
      <c r="D91">
        <f t="shared" si="5"/>
        <v>14.106</v>
      </c>
      <c r="E91">
        <f t="shared" si="6"/>
        <v>2.2450415235597263</v>
      </c>
      <c r="F91">
        <f t="shared" si="7"/>
        <v>15.834277865666749</v>
      </c>
      <c r="G91">
        <f t="shared" si="8"/>
        <v>0</v>
      </c>
      <c r="H91">
        <f t="shared" si="9"/>
        <v>0.10981596898385959</v>
      </c>
    </row>
    <row r="92" spans="3:8" x14ac:dyDescent="0.2">
      <c r="C92">
        <v>14106</v>
      </c>
      <c r="D92">
        <f t="shared" si="5"/>
        <v>14.106</v>
      </c>
      <c r="E92">
        <f t="shared" si="6"/>
        <v>2.2450415235597263</v>
      </c>
      <c r="F92">
        <f t="shared" si="7"/>
        <v>15.834277865666749</v>
      </c>
      <c r="G92">
        <f t="shared" si="8"/>
        <v>0</v>
      </c>
      <c r="H92">
        <f t="shared" si="9"/>
        <v>0.10981596898385959</v>
      </c>
    </row>
    <row r="93" spans="3:8" x14ac:dyDescent="0.2">
      <c r="C93">
        <v>14106</v>
      </c>
      <c r="D93">
        <f t="shared" si="5"/>
        <v>14.106</v>
      </c>
      <c r="E93">
        <f t="shared" si="6"/>
        <v>2.2450415235597263</v>
      </c>
      <c r="F93">
        <f t="shared" si="7"/>
        <v>15.834277865666749</v>
      </c>
      <c r="G93">
        <f t="shared" si="8"/>
        <v>0</v>
      </c>
      <c r="H93">
        <f t="shared" si="9"/>
        <v>0.10981596898385959</v>
      </c>
    </row>
    <row r="94" spans="3:8" x14ac:dyDescent="0.2">
      <c r="C94">
        <v>14106</v>
      </c>
      <c r="D94">
        <f t="shared" si="5"/>
        <v>14.106</v>
      </c>
      <c r="E94">
        <f t="shared" si="6"/>
        <v>2.2450415235597263</v>
      </c>
      <c r="F94">
        <f t="shared" si="7"/>
        <v>15.834277865666749</v>
      </c>
      <c r="G94">
        <f t="shared" si="8"/>
        <v>0</v>
      </c>
      <c r="H94">
        <f t="shared" si="9"/>
        <v>0.10981596898385959</v>
      </c>
    </row>
    <row r="95" spans="3:8" x14ac:dyDescent="0.2">
      <c r="C95">
        <v>14106</v>
      </c>
      <c r="D95">
        <f t="shared" si="5"/>
        <v>14.106</v>
      </c>
      <c r="E95">
        <f t="shared" si="6"/>
        <v>2.2450415235597263</v>
      </c>
      <c r="F95">
        <f t="shared" si="7"/>
        <v>15.834277865666749</v>
      </c>
      <c r="G95">
        <f t="shared" si="8"/>
        <v>0</v>
      </c>
      <c r="H95">
        <f t="shared" si="9"/>
        <v>0.10981596898385959</v>
      </c>
    </row>
    <row r="96" spans="3:8" x14ac:dyDescent="0.2">
      <c r="C96">
        <v>14106</v>
      </c>
      <c r="D96">
        <f t="shared" si="5"/>
        <v>14.106</v>
      </c>
      <c r="E96">
        <f t="shared" si="6"/>
        <v>2.2450415235597263</v>
      </c>
      <c r="F96">
        <f t="shared" si="7"/>
        <v>15.834277865666749</v>
      </c>
      <c r="G96">
        <f t="shared" si="8"/>
        <v>0</v>
      </c>
      <c r="H96">
        <f t="shared" si="9"/>
        <v>0.10981596898385959</v>
      </c>
    </row>
    <row r="97" spans="3:8" x14ac:dyDescent="0.2">
      <c r="C97">
        <v>14108</v>
      </c>
      <c r="D97">
        <f t="shared" si="5"/>
        <v>14.108000000000001</v>
      </c>
      <c r="E97">
        <f t="shared" si="6"/>
        <v>2.2453598337147751</v>
      </c>
      <c r="F97">
        <f t="shared" si="7"/>
        <v>15.838768267024022</v>
      </c>
      <c r="G97">
        <f t="shared" si="8"/>
        <v>4.4904013572732993E-3</v>
      </c>
      <c r="H97">
        <f t="shared" si="9"/>
        <v>0.10981596898385959</v>
      </c>
    </row>
    <row r="98" spans="3:8" x14ac:dyDescent="0.2">
      <c r="C98">
        <v>14113</v>
      </c>
      <c r="D98">
        <f t="shared" si="5"/>
        <v>14.113</v>
      </c>
      <c r="E98">
        <f t="shared" si="6"/>
        <v>2.2461556091023973</v>
      </c>
      <c r="F98">
        <f t="shared" si="7"/>
        <v>15.849997055631068</v>
      </c>
      <c r="G98">
        <f t="shared" si="8"/>
        <v>1.1228788607045459E-2</v>
      </c>
      <c r="H98">
        <f t="shared" si="9"/>
        <v>0.11430637034113289</v>
      </c>
    </row>
    <row r="99" spans="3:8" x14ac:dyDescent="0.2">
      <c r="C99">
        <v>14114</v>
      </c>
      <c r="D99">
        <f t="shared" si="5"/>
        <v>14.114000000000001</v>
      </c>
      <c r="E99">
        <f t="shared" si="6"/>
        <v>2.2463147641799219</v>
      </c>
      <c r="F99">
        <f t="shared" si="7"/>
        <v>15.852243290817711</v>
      </c>
      <c r="G99">
        <f t="shared" si="8"/>
        <v>2.2462351866430197E-3</v>
      </c>
      <c r="H99">
        <f t="shared" si="9"/>
        <v>0.12553515894817835</v>
      </c>
    </row>
    <row r="100" spans="3:8" x14ac:dyDescent="0.2">
      <c r="C100">
        <v>14120</v>
      </c>
      <c r="D100">
        <f t="shared" si="5"/>
        <v>14.12</v>
      </c>
      <c r="E100">
        <f t="shared" si="6"/>
        <v>2.2472696946450683</v>
      </c>
      <c r="F100">
        <f t="shared" si="7"/>
        <v>15.865724044194183</v>
      </c>
      <c r="G100">
        <f t="shared" si="8"/>
        <v>1.348075337647181E-2</v>
      </c>
      <c r="H100">
        <f t="shared" si="9"/>
        <v>0.12778139413482137</v>
      </c>
    </row>
    <row r="101" spans="3:8" x14ac:dyDescent="0.2">
      <c r="C101">
        <v>14120</v>
      </c>
      <c r="D101">
        <f t="shared" si="5"/>
        <v>14.12</v>
      </c>
      <c r="E101">
        <f t="shared" si="6"/>
        <v>2.2472696946450683</v>
      </c>
      <c r="F101">
        <f t="shared" si="7"/>
        <v>15.865724044194183</v>
      </c>
      <c r="G101">
        <f t="shared" si="8"/>
        <v>0</v>
      </c>
      <c r="H101">
        <f t="shared" si="9"/>
        <v>0.14126214751129318</v>
      </c>
    </row>
    <row r="102" spans="3:8" x14ac:dyDescent="0.2">
      <c r="C102">
        <v>14120</v>
      </c>
      <c r="D102">
        <f t="shared" si="5"/>
        <v>14.12</v>
      </c>
      <c r="E102">
        <f t="shared" si="6"/>
        <v>2.2472696946450683</v>
      </c>
      <c r="F102">
        <f t="shared" si="7"/>
        <v>15.865724044194183</v>
      </c>
      <c r="G102">
        <f t="shared" si="8"/>
        <v>0</v>
      </c>
      <c r="H102">
        <f t="shared" si="9"/>
        <v>0.14126214751129318</v>
      </c>
    </row>
    <row r="103" spans="3:8" x14ac:dyDescent="0.2">
      <c r="C103">
        <v>14120</v>
      </c>
      <c r="D103">
        <f t="shared" si="5"/>
        <v>14.12</v>
      </c>
      <c r="E103">
        <f t="shared" si="6"/>
        <v>2.2472696946450683</v>
      </c>
      <c r="F103">
        <f t="shared" si="7"/>
        <v>15.865724044194183</v>
      </c>
      <c r="G103">
        <f t="shared" si="8"/>
        <v>0</v>
      </c>
      <c r="H103">
        <f t="shared" si="9"/>
        <v>0.14126214751129318</v>
      </c>
    </row>
    <row r="104" spans="3:8" x14ac:dyDescent="0.2">
      <c r="C104">
        <v>14120</v>
      </c>
      <c r="D104">
        <f t="shared" si="5"/>
        <v>14.12</v>
      </c>
      <c r="E104">
        <f t="shared" si="6"/>
        <v>2.2472696946450683</v>
      </c>
      <c r="F104">
        <f t="shared" si="7"/>
        <v>15.865724044194183</v>
      </c>
      <c r="G104">
        <f t="shared" si="8"/>
        <v>0</v>
      </c>
      <c r="H104">
        <f t="shared" si="9"/>
        <v>0.14126214751129318</v>
      </c>
    </row>
    <row r="105" spans="3:8" x14ac:dyDescent="0.2">
      <c r="C105">
        <v>14120</v>
      </c>
      <c r="D105">
        <f t="shared" si="5"/>
        <v>14.12</v>
      </c>
      <c r="E105">
        <f t="shared" si="6"/>
        <v>2.2472696946450683</v>
      </c>
      <c r="F105">
        <f t="shared" si="7"/>
        <v>15.865724044194183</v>
      </c>
      <c r="G105">
        <f t="shared" si="8"/>
        <v>0</v>
      </c>
      <c r="H105">
        <f t="shared" si="9"/>
        <v>0.14126214751129318</v>
      </c>
    </row>
    <row r="106" spans="3:8" x14ac:dyDescent="0.2">
      <c r="C106">
        <v>14120</v>
      </c>
      <c r="D106">
        <f t="shared" si="5"/>
        <v>14.12</v>
      </c>
      <c r="E106">
        <f t="shared" si="6"/>
        <v>2.2472696946450683</v>
      </c>
      <c r="F106">
        <f t="shared" si="7"/>
        <v>15.865724044194183</v>
      </c>
      <c r="G106">
        <f t="shared" si="8"/>
        <v>0</v>
      </c>
      <c r="H106">
        <f t="shared" si="9"/>
        <v>0.14126214751129318</v>
      </c>
    </row>
    <row r="107" spans="3:8" x14ac:dyDescent="0.2">
      <c r="C107">
        <v>14120</v>
      </c>
      <c r="D107">
        <f t="shared" si="5"/>
        <v>14.12</v>
      </c>
      <c r="E107">
        <f t="shared" si="6"/>
        <v>2.2472696946450683</v>
      </c>
      <c r="F107">
        <f t="shared" si="7"/>
        <v>15.865724044194183</v>
      </c>
      <c r="G107">
        <f t="shared" si="8"/>
        <v>0</v>
      </c>
      <c r="H107">
        <f t="shared" si="9"/>
        <v>0.14126214751129318</v>
      </c>
    </row>
    <row r="108" spans="3:8" x14ac:dyDescent="0.2">
      <c r="C108">
        <v>14120</v>
      </c>
      <c r="D108">
        <f t="shared" si="5"/>
        <v>14.12</v>
      </c>
      <c r="E108">
        <f t="shared" si="6"/>
        <v>2.2472696946450683</v>
      </c>
      <c r="F108">
        <f t="shared" si="7"/>
        <v>15.865724044194183</v>
      </c>
      <c r="G108">
        <f t="shared" si="8"/>
        <v>0</v>
      </c>
      <c r="H108">
        <f t="shared" si="9"/>
        <v>0.14126214751129318</v>
      </c>
    </row>
    <row r="109" spans="3:8" x14ac:dyDescent="0.2">
      <c r="C109">
        <v>14120</v>
      </c>
      <c r="D109">
        <f t="shared" si="5"/>
        <v>14.12</v>
      </c>
      <c r="E109">
        <f t="shared" si="6"/>
        <v>2.2472696946450683</v>
      </c>
      <c r="F109">
        <f t="shared" si="7"/>
        <v>15.865724044194183</v>
      </c>
      <c r="G109">
        <f t="shared" si="8"/>
        <v>0</v>
      </c>
      <c r="H109">
        <f t="shared" si="9"/>
        <v>0.14126214751129318</v>
      </c>
    </row>
    <row r="110" spans="3:8" x14ac:dyDescent="0.2">
      <c r="C110">
        <v>14120</v>
      </c>
      <c r="D110">
        <f t="shared" si="5"/>
        <v>14.12</v>
      </c>
      <c r="E110">
        <f t="shared" si="6"/>
        <v>2.2472696946450683</v>
      </c>
      <c r="F110">
        <f t="shared" si="7"/>
        <v>15.865724044194183</v>
      </c>
      <c r="G110">
        <f t="shared" si="8"/>
        <v>0</v>
      </c>
      <c r="H110">
        <f t="shared" si="9"/>
        <v>0.14126214751129318</v>
      </c>
    </row>
    <row r="111" spans="3:8" x14ac:dyDescent="0.2">
      <c r="C111">
        <v>14120</v>
      </c>
      <c r="D111">
        <f t="shared" si="5"/>
        <v>14.12</v>
      </c>
      <c r="E111">
        <f t="shared" si="6"/>
        <v>2.2472696946450683</v>
      </c>
      <c r="F111">
        <f t="shared" si="7"/>
        <v>15.865724044194183</v>
      </c>
      <c r="G111">
        <f t="shared" si="8"/>
        <v>0</v>
      </c>
      <c r="H111">
        <f t="shared" si="9"/>
        <v>0.14126214751129318</v>
      </c>
    </row>
    <row r="112" spans="3:8" x14ac:dyDescent="0.2">
      <c r="C112">
        <v>14120</v>
      </c>
      <c r="D112">
        <f t="shared" si="5"/>
        <v>14.12</v>
      </c>
      <c r="E112">
        <f t="shared" si="6"/>
        <v>2.2472696946450683</v>
      </c>
      <c r="F112">
        <f t="shared" si="7"/>
        <v>15.865724044194183</v>
      </c>
      <c r="G112">
        <f t="shared" si="8"/>
        <v>0</v>
      </c>
      <c r="H112">
        <f t="shared" si="9"/>
        <v>0.14126214751129318</v>
      </c>
    </row>
    <row r="113" spans="3:8" x14ac:dyDescent="0.2">
      <c r="C113">
        <v>14120</v>
      </c>
      <c r="D113">
        <f t="shared" si="5"/>
        <v>14.12</v>
      </c>
      <c r="E113">
        <f t="shared" si="6"/>
        <v>2.2472696946450683</v>
      </c>
      <c r="F113">
        <f t="shared" si="7"/>
        <v>15.865724044194183</v>
      </c>
      <c r="G113">
        <f t="shared" si="8"/>
        <v>0</v>
      </c>
      <c r="H113">
        <f t="shared" si="9"/>
        <v>0.14126214751129318</v>
      </c>
    </row>
    <row r="114" spans="3:8" x14ac:dyDescent="0.2">
      <c r="C114">
        <v>14120</v>
      </c>
      <c r="D114">
        <f t="shared" si="5"/>
        <v>14.12</v>
      </c>
      <c r="E114">
        <f t="shared" si="6"/>
        <v>2.2472696946450683</v>
      </c>
      <c r="F114">
        <f t="shared" si="7"/>
        <v>15.865724044194183</v>
      </c>
      <c r="G114">
        <f t="shared" si="8"/>
        <v>0</v>
      </c>
      <c r="H114">
        <f t="shared" si="9"/>
        <v>0.14126214751129318</v>
      </c>
    </row>
    <row r="115" spans="3:8" x14ac:dyDescent="0.2">
      <c r="C115">
        <v>14120</v>
      </c>
      <c r="D115">
        <f t="shared" si="5"/>
        <v>14.12</v>
      </c>
      <c r="E115">
        <f t="shared" si="6"/>
        <v>2.2472696946450683</v>
      </c>
      <c r="F115">
        <f t="shared" si="7"/>
        <v>15.865724044194183</v>
      </c>
      <c r="G115">
        <f t="shared" si="8"/>
        <v>0</v>
      </c>
      <c r="H115">
        <f t="shared" si="9"/>
        <v>0.14126214751129318</v>
      </c>
    </row>
    <row r="116" spans="3:8" x14ac:dyDescent="0.2">
      <c r="C116">
        <v>14120</v>
      </c>
      <c r="D116">
        <f t="shared" si="5"/>
        <v>14.12</v>
      </c>
      <c r="E116">
        <f t="shared" si="6"/>
        <v>2.2472696946450683</v>
      </c>
      <c r="F116">
        <f t="shared" si="7"/>
        <v>15.865724044194183</v>
      </c>
      <c r="G116">
        <f t="shared" si="8"/>
        <v>0</v>
      </c>
      <c r="H116">
        <f t="shared" si="9"/>
        <v>0.14126214751129318</v>
      </c>
    </row>
    <row r="117" spans="3:8" x14ac:dyDescent="0.2">
      <c r="C117">
        <v>14120</v>
      </c>
      <c r="D117">
        <f t="shared" si="5"/>
        <v>14.12</v>
      </c>
      <c r="E117">
        <f t="shared" si="6"/>
        <v>2.2472696946450683</v>
      </c>
      <c r="F117">
        <f t="shared" si="7"/>
        <v>15.865724044194183</v>
      </c>
      <c r="G117">
        <f t="shared" si="8"/>
        <v>0</v>
      </c>
      <c r="H117">
        <f t="shared" si="9"/>
        <v>0.14126214751129318</v>
      </c>
    </row>
    <row r="118" spans="3:8" x14ac:dyDescent="0.2">
      <c r="C118">
        <v>14120</v>
      </c>
      <c r="D118">
        <f t="shared" si="5"/>
        <v>14.12</v>
      </c>
      <c r="E118">
        <f t="shared" si="6"/>
        <v>2.2472696946450683</v>
      </c>
      <c r="F118">
        <f t="shared" si="7"/>
        <v>15.865724044194183</v>
      </c>
      <c r="G118">
        <f t="shared" si="8"/>
        <v>0</v>
      </c>
      <c r="H118">
        <f t="shared" si="9"/>
        <v>0.14126214751129318</v>
      </c>
    </row>
    <row r="119" spans="3:8" x14ac:dyDescent="0.2">
      <c r="C119">
        <v>14120</v>
      </c>
      <c r="D119">
        <f t="shared" si="5"/>
        <v>14.12</v>
      </c>
      <c r="E119">
        <f t="shared" si="6"/>
        <v>2.2472696946450683</v>
      </c>
      <c r="F119">
        <f t="shared" si="7"/>
        <v>15.865724044194183</v>
      </c>
      <c r="G119">
        <f t="shared" si="8"/>
        <v>0</v>
      </c>
      <c r="H119">
        <f t="shared" si="9"/>
        <v>0.14126214751129318</v>
      </c>
    </row>
    <row r="120" spans="3:8" x14ac:dyDescent="0.2">
      <c r="C120">
        <v>14120</v>
      </c>
      <c r="D120">
        <f t="shared" si="5"/>
        <v>14.12</v>
      </c>
      <c r="E120">
        <f t="shared" si="6"/>
        <v>2.2472696946450683</v>
      </c>
      <c r="F120">
        <f t="shared" si="7"/>
        <v>15.865724044194183</v>
      </c>
      <c r="G120">
        <f t="shared" si="8"/>
        <v>0</v>
      </c>
      <c r="H120">
        <f t="shared" si="9"/>
        <v>0.14126214751129318</v>
      </c>
    </row>
    <row r="121" spans="3:8" x14ac:dyDescent="0.2">
      <c r="C121">
        <v>14120</v>
      </c>
      <c r="D121">
        <f t="shared" si="5"/>
        <v>14.12</v>
      </c>
      <c r="E121">
        <f t="shared" si="6"/>
        <v>2.2472696946450683</v>
      </c>
      <c r="F121">
        <f t="shared" si="7"/>
        <v>15.865724044194183</v>
      </c>
      <c r="G121">
        <f t="shared" si="8"/>
        <v>0</v>
      </c>
      <c r="H121">
        <f t="shared" si="9"/>
        <v>0.14126214751129318</v>
      </c>
    </row>
    <row r="122" spans="3:8" x14ac:dyDescent="0.2">
      <c r="C122">
        <v>14120</v>
      </c>
      <c r="D122">
        <f t="shared" si="5"/>
        <v>14.12</v>
      </c>
      <c r="E122">
        <f t="shared" si="6"/>
        <v>2.2472696946450683</v>
      </c>
      <c r="F122">
        <f t="shared" si="7"/>
        <v>15.865724044194183</v>
      </c>
      <c r="G122">
        <f t="shared" si="8"/>
        <v>0</v>
      </c>
      <c r="H122">
        <f t="shared" si="9"/>
        <v>0.14126214751129318</v>
      </c>
    </row>
    <row r="123" spans="3:8" x14ac:dyDescent="0.2">
      <c r="C123">
        <v>14120</v>
      </c>
      <c r="D123">
        <f t="shared" si="5"/>
        <v>14.12</v>
      </c>
      <c r="E123">
        <f t="shared" si="6"/>
        <v>2.2472696946450683</v>
      </c>
      <c r="F123">
        <f t="shared" si="7"/>
        <v>15.865724044194183</v>
      </c>
      <c r="G123">
        <f t="shared" si="8"/>
        <v>0</v>
      </c>
      <c r="H123">
        <f t="shared" si="9"/>
        <v>0.14126214751129318</v>
      </c>
    </row>
    <row r="124" spans="3:8" x14ac:dyDescent="0.2">
      <c r="C124">
        <v>14120</v>
      </c>
      <c r="D124">
        <f t="shared" si="5"/>
        <v>14.12</v>
      </c>
      <c r="E124">
        <f t="shared" si="6"/>
        <v>2.2472696946450683</v>
      </c>
      <c r="F124">
        <f t="shared" si="7"/>
        <v>15.865724044194183</v>
      </c>
      <c r="G124">
        <f t="shared" si="8"/>
        <v>0</v>
      </c>
      <c r="H124">
        <f t="shared" si="9"/>
        <v>0.14126214751129318</v>
      </c>
    </row>
    <row r="125" spans="3:8" x14ac:dyDescent="0.2">
      <c r="C125">
        <v>14120</v>
      </c>
      <c r="D125">
        <f t="shared" si="5"/>
        <v>14.12</v>
      </c>
      <c r="E125">
        <f t="shared" si="6"/>
        <v>2.2472696946450683</v>
      </c>
      <c r="F125">
        <f t="shared" si="7"/>
        <v>15.865724044194183</v>
      </c>
      <c r="G125">
        <f t="shared" si="8"/>
        <v>0</v>
      </c>
      <c r="H125">
        <f t="shared" si="9"/>
        <v>0.14126214751129318</v>
      </c>
    </row>
    <row r="126" spans="3:8" x14ac:dyDescent="0.2">
      <c r="C126">
        <v>14120</v>
      </c>
      <c r="D126">
        <f t="shared" si="5"/>
        <v>14.12</v>
      </c>
      <c r="E126">
        <f t="shared" si="6"/>
        <v>2.2472696946450683</v>
      </c>
      <c r="F126">
        <f t="shared" si="7"/>
        <v>15.865724044194183</v>
      </c>
      <c r="G126">
        <f t="shared" si="8"/>
        <v>0</v>
      </c>
      <c r="H126">
        <f t="shared" si="9"/>
        <v>0.14126214751129318</v>
      </c>
    </row>
    <row r="127" spans="3:8" x14ac:dyDescent="0.2">
      <c r="C127">
        <v>14120</v>
      </c>
      <c r="D127">
        <f t="shared" si="5"/>
        <v>14.12</v>
      </c>
      <c r="E127">
        <f t="shared" si="6"/>
        <v>2.2472696946450683</v>
      </c>
      <c r="F127">
        <f t="shared" si="7"/>
        <v>15.865724044194183</v>
      </c>
      <c r="G127">
        <f t="shared" si="8"/>
        <v>0</v>
      </c>
      <c r="H127">
        <f t="shared" si="9"/>
        <v>0.14126214751129318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Still, Christopher</dc:creator>
  <cp:lastModifiedBy>Still, Christopher</cp:lastModifiedBy>
  <dcterms:created xsi:type="dcterms:W3CDTF">2024-07-01T20:47:17Z</dcterms:created>
  <dcterms:modified xsi:type="dcterms:W3CDTF">2024-07-01T20:53:50Z</dcterms:modified>
</cp:coreProperties>
</file>