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 Angeles" sheetId="1" r:id="rId4"/>
    <sheet state="visible" name="Sac+SanJoa+Stan" sheetId="2" r:id="rId5"/>
    <sheet state="visible" name="Sacramento" sheetId="3" r:id="rId6"/>
    <sheet state="visible" name="San Joaquin" sheetId="4" r:id="rId7"/>
    <sheet state="visible" name="Stanislaus" sheetId="5" r:id="rId8"/>
    <sheet state="visible" name="Bay Area" sheetId="6" r:id="rId9"/>
    <sheet state="visible" name="Alameda" sheetId="7" r:id="rId10"/>
    <sheet state="visible" name="Contra Costa" sheetId="8" r:id="rId11"/>
    <sheet state="visible" name="San Francisco" sheetId="9" r:id="rId12"/>
    <sheet state="visible" name="San Mateo" sheetId="10" r:id="rId13"/>
    <sheet state="visible" name="Santa Clara" sheetId="11" r:id="rId14"/>
    <sheet state="visible" name="San Diego" sheetId="12" r:id="rId15"/>
  </sheets>
  <definedNames/>
  <calcPr/>
</workbook>
</file>

<file path=xl/sharedStrings.xml><?xml version="1.0" encoding="utf-8"?>
<sst xmlns="http://schemas.openxmlformats.org/spreadsheetml/2006/main" count="596" uniqueCount="23">
  <si>
    <t>Date range:</t>
  </si>
  <si>
    <t>January 1, 2019 to December 31, 2021</t>
  </si>
  <si>
    <t>Source:</t>
  </si>
  <si>
    <t>Col: S</t>
  </si>
  <si>
    <t>Col: AM</t>
  </si>
  <si>
    <t>Col: AQ</t>
  </si>
  <si>
    <t>Month</t>
  </si>
  <si>
    <t>County</t>
  </si>
  <si>
    <t>CalFresh Persons</t>
  </si>
  <si>
    <t>Applications received</t>
  </si>
  <si>
    <t>EBT_FSB_dollars</t>
  </si>
  <si>
    <t>Los Angeles</t>
  </si>
  <si>
    <t>Sac+SanJoa+Stan</t>
  </si>
  <si>
    <t>Sacramento</t>
  </si>
  <si>
    <t>San Joaquin</t>
  </si>
  <si>
    <t>Stanislaus</t>
  </si>
  <si>
    <t>Alameda+ContraC+SanMat+SF+SClara</t>
  </si>
  <si>
    <t>Alameda</t>
  </si>
  <si>
    <t>Contra Costa</t>
  </si>
  <si>
    <t>San Francisco</t>
  </si>
  <si>
    <t>San Mateo</t>
  </si>
  <si>
    <t>Santa Clara</t>
  </si>
  <si>
    <t>San 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</si>
</sst>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mm-d"/>
  </numFmts>
  <fonts count="5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11</v>
      </c>
      <c r="C5" s="7">
        <v>1043266.0</v>
      </c>
      <c r="D5" s="7">
        <v>45946.0</v>
      </c>
      <c r="E5" s="7">
        <v>2.68648764E8</v>
      </c>
    </row>
    <row r="6">
      <c r="A6" s="6">
        <v>44611.0</v>
      </c>
      <c r="B6" s="4" t="s">
        <v>11</v>
      </c>
      <c r="C6" s="7">
        <v>158145.0</v>
      </c>
      <c r="D6" s="7">
        <v>35757.0</v>
      </c>
      <c r="E6" s="7">
        <v>1.9526464E7</v>
      </c>
    </row>
    <row r="7">
      <c r="A7" s="6">
        <v>44639.0</v>
      </c>
      <c r="B7" s="4" t="s">
        <v>11</v>
      </c>
      <c r="C7" s="7">
        <v>1024468.0</v>
      </c>
      <c r="D7" s="7">
        <v>39400.0</v>
      </c>
      <c r="E7" s="7">
        <v>1.4295017E8</v>
      </c>
    </row>
    <row r="8">
      <c r="A8" s="6">
        <v>44670.0</v>
      </c>
      <c r="B8" s="4" t="s">
        <v>11</v>
      </c>
      <c r="C8" s="7">
        <v>1020547.0</v>
      </c>
      <c r="D8" s="7">
        <v>43747.0</v>
      </c>
      <c r="E8" s="7">
        <v>1.39976874E8</v>
      </c>
    </row>
    <row r="9">
      <c r="A9" s="8">
        <v>44700.0</v>
      </c>
      <c r="B9" s="4" t="s">
        <v>11</v>
      </c>
      <c r="C9" s="7">
        <v>1018751.0</v>
      </c>
      <c r="D9" s="7">
        <v>85989.0</v>
      </c>
      <c r="E9" s="7">
        <v>1.40267628E8</v>
      </c>
    </row>
    <row r="10">
      <c r="A10" s="6">
        <v>44731.0</v>
      </c>
      <c r="B10" s="4" t="s">
        <v>11</v>
      </c>
      <c r="C10" s="7">
        <v>1083275.0</v>
      </c>
      <c r="D10" s="7">
        <v>88581.0</v>
      </c>
      <c r="E10" s="7">
        <v>1.45031296E8</v>
      </c>
    </row>
    <row r="11">
      <c r="A11" s="6">
        <v>44761.0</v>
      </c>
      <c r="B11" s="4" t="s">
        <v>11</v>
      </c>
      <c r="C11" s="7">
        <v>1128251.0</v>
      </c>
      <c r="D11" s="7">
        <v>71303.0</v>
      </c>
      <c r="E11" s="7">
        <v>1.49907172E8</v>
      </c>
    </row>
    <row r="12">
      <c r="A12" s="6">
        <v>44792.0</v>
      </c>
      <c r="B12" s="4" t="s">
        <v>11</v>
      </c>
      <c r="C12" s="7">
        <v>1157346.0</v>
      </c>
      <c r="D12" s="7">
        <v>56789.0</v>
      </c>
      <c r="E12" s="7">
        <v>1.52050085E8</v>
      </c>
    </row>
    <row r="13">
      <c r="A13" s="6">
        <v>44823.0</v>
      </c>
      <c r="B13" s="4" t="s">
        <v>11</v>
      </c>
      <c r="C13" s="7">
        <v>1171354.0</v>
      </c>
      <c r="D13" s="7">
        <v>50901.0</v>
      </c>
      <c r="E13" s="7">
        <v>1.51920035E8</v>
      </c>
    </row>
    <row r="14">
      <c r="A14" s="6">
        <v>44853.0</v>
      </c>
      <c r="B14" s="4" t="s">
        <v>11</v>
      </c>
      <c r="C14" s="7">
        <v>1176731.0</v>
      </c>
      <c r="D14" s="7">
        <v>54155.0</v>
      </c>
      <c r="E14" s="7">
        <v>1.52655368E8</v>
      </c>
    </row>
    <row r="15">
      <c r="A15" s="6">
        <v>44884.0</v>
      </c>
      <c r="B15" s="4" t="s">
        <v>11</v>
      </c>
      <c r="C15" s="7">
        <v>1181126.0</v>
      </c>
      <c r="D15" s="7">
        <v>43340.0</v>
      </c>
      <c r="E15" s="7">
        <v>1.51750683E8</v>
      </c>
    </row>
    <row r="16">
      <c r="A16" s="6">
        <v>44914.0</v>
      </c>
      <c r="B16" s="4" t="s">
        <v>11</v>
      </c>
      <c r="C16" s="7">
        <v>1186496.0</v>
      </c>
      <c r="D16" s="7">
        <v>42463.0</v>
      </c>
      <c r="E16" s="7">
        <v>1.51762407E8</v>
      </c>
    </row>
    <row r="17">
      <c r="A17" s="6">
        <v>44581.0</v>
      </c>
      <c r="B17" s="4" t="s">
        <v>11</v>
      </c>
      <c r="C17" s="7">
        <v>1180662.0</v>
      </c>
      <c r="D17" s="7">
        <v>53124.0</v>
      </c>
      <c r="E17" s="7">
        <v>1.49967613E8</v>
      </c>
    </row>
    <row r="18">
      <c r="A18" s="6">
        <v>44612.0</v>
      </c>
      <c r="B18" s="4" t="s">
        <v>11</v>
      </c>
      <c r="C18" s="7">
        <v>1176924.0</v>
      </c>
      <c r="D18" s="7">
        <v>42835.0</v>
      </c>
      <c r="E18" s="7">
        <v>1.50006711E8</v>
      </c>
    </row>
    <row r="19">
      <c r="A19" s="6">
        <v>44640.0</v>
      </c>
      <c r="B19" s="4" t="s">
        <v>11</v>
      </c>
      <c r="C19" s="7">
        <v>1181670.0</v>
      </c>
      <c r="D19" s="7">
        <v>68925.0</v>
      </c>
      <c r="E19" s="7">
        <v>1.50966927E8</v>
      </c>
    </row>
    <row r="20">
      <c r="A20" s="6">
        <v>44671.0</v>
      </c>
      <c r="B20" s="4" t="s">
        <v>11</v>
      </c>
      <c r="C20" s="7">
        <v>1294689.0</v>
      </c>
      <c r="D20" s="7">
        <v>125900.0</v>
      </c>
      <c r="E20" s="7">
        <v>1.66459126E8</v>
      </c>
    </row>
    <row r="21">
      <c r="A21" s="8">
        <v>44701.0</v>
      </c>
      <c r="B21" s="4" t="s">
        <v>11</v>
      </c>
      <c r="C21" s="7">
        <v>1383112.0</v>
      </c>
      <c r="D21" s="7">
        <v>83263.0</v>
      </c>
      <c r="E21" s="7">
        <v>1.80083629E8</v>
      </c>
    </row>
    <row r="22">
      <c r="A22" s="6">
        <v>44732.0</v>
      </c>
      <c r="B22" s="4" t="s">
        <v>11</v>
      </c>
      <c r="C22" s="7">
        <v>1424012.0</v>
      </c>
      <c r="D22" s="7">
        <v>60157.0</v>
      </c>
      <c r="E22" s="7">
        <v>1.83096226E8</v>
      </c>
    </row>
    <row r="23">
      <c r="A23" s="6">
        <v>44762.0</v>
      </c>
      <c r="B23" s="4" t="s">
        <v>11</v>
      </c>
      <c r="C23" s="7">
        <v>1398867.0</v>
      </c>
      <c r="D23" s="7">
        <v>54168.0</v>
      </c>
      <c r="E23" s="7">
        <v>1.77703857E8</v>
      </c>
    </row>
    <row r="24">
      <c r="A24" s="6">
        <v>44793.0</v>
      </c>
      <c r="B24" s="4" t="s">
        <v>11</v>
      </c>
      <c r="C24" s="7">
        <v>1386045.0</v>
      </c>
      <c r="D24" s="7">
        <v>57812.0</v>
      </c>
      <c r="E24" s="7">
        <v>1.74216176E8</v>
      </c>
    </row>
    <row r="25">
      <c r="A25" s="6">
        <v>44824.0</v>
      </c>
      <c r="B25" s="4" t="s">
        <v>11</v>
      </c>
      <c r="C25" s="7">
        <v>1383013.0</v>
      </c>
      <c r="D25" s="7">
        <v>47546.0</v>
      </c>
      <c r="E25" s="7">
        <v>1.71030544E8</v>
      </c>
    </row>
    <row r="26">
      <c r="A26" s="6">
        <v>44854.0</v>
      </c>
      <c r="B26" s="4" t="s">
        <v>11</v>
      </c>
      <c r="C26" s="7">
        <v>1331212.0</v>
      </c>
      <c r="D26" s="7">
        <v>48913.0</v>
      </c>
      <c r="E26" s="7">
        <v>1.73120052E8</v>
      </c>
    </row>
    <row r="27">
      <c r="A27" s="6">
        <v>44885.0</v>
      </c>
      <c r="B27" s="4" t="s">
        <v>11</v>
      </c>
      <c r="C27" s="7">
        <v>1299069.0</v>
      </c>
      <c r="D27" s="7">
        <v>51399.0</v>
      </c>
      <c r="E27" s="7">
        <v>1.67140781E8</v>
      </c>
    </row>
    <row r="28">
      <c r="A28" s="6">
        <v>44915.0</v>
      </c>
      <c r="B28" s="4" t="s">
        <v>11</v>
      </c>
      <c r="C28" s="7">
        <v>1297558.0</v>
      </c>
      <c r="D28" s="7">
        <v>78490.0</v>
      </c>
      <c r="E28" s="7">
        <v>1.6589415E8</v>
      </c>
    </row>
    <row r="29">
      <c r="A29" s="6">
        <v>44582.0</v>
      </c>
      <c r="B29" s="4" t="s">
        <v>11</v>
      </c>
      <c r="C29" s="7">
        <v>1317851.0</v>
      </c>
      <c r="D29" s="7">
        <v>65183.0</v>
      </c>
      <c r="E29" s="7">
        <v>1.66923934E8</v>
      </c>
    </row>
    <row r="30">
      <c r="A30" s="6">
        <v>44613.0</v>
      </c>
      <c r="B30" s="4" t="s">
        <v>11</v>
      </c>
      <c r="C30" s="7">
        <v>1335472.0</v>
      </c>
      <c r="D30" s="7">
        <v>54983.0</v>
      </c>
      <c r="E30" s="7">
        <v>2.36532554E8</v>
      </c>
    </row>
    <row r="31">
      <c r="A31" s="6">
        <v>44641.0</v>
      </c>
      <c r="B31" s="4" t="s">
        <v>11</v>
      </c>
      <c r="C31" s="7">
        <v>1338123.0</v>
      </c>
      <c r="D31" s="7">
        <v>55297.0</v>
      </c>
      <c r="E31" s="7">
        <v>2.02286199E8</v>
      </c>
    </row>
    <row r="32">
      <c r="A32" s="6">
        <v>44672.0</v>
      </c>
      <c r="B32" s="4" t="s">
        <v>11</v>
      </c>
      <c r="C32" s="7">
        <v>1332321.0</v>
      </c>
      <c r="D32" s="7">
        <v>46332.0</v>
      </c>
      <c r="E32" s="7">
        <v>2.00472836E8</v>
      </c>
    </row>
    <row r="33">
      <c r="A33" s="8">
        <v>44702.0</v>
      </c>
      <c r="B33" s="4" t="s">
        <v>11</v>
      </c>
      <c r="C33" s="7">
        <v>1322736.0</v>
      </c>
      <c r="D33" s="7">
        <v>41588.0</v>
      </c>
      <c r="E33" s="7">
        <v>1.98321359E8</v>
      </c>
    </row>
    <row r="34">
      <c r="A34" s="6">
        <v>44733.0</v>
      </c>
      <c r="B34" s="4" t="s">
        <v>11</v>
      </c>
      <c r="C34" s="7">
        <v>1320066.0</v>
      </c>
      <c r="D34" s="7">
        <v>70841.0</v>
      </c>
      <c r="E34" s="7">
        <v>1.97172943E8</v>
      </c>
    </row>
    <row r="35">
      <c r="A35" s="6">
        <v>44763.0</v>
      </c>
      <c r="B35" s="4" t="s">
        <v>11</v>
      </c>
      <c r="C35" s="7">
        <v>1326144.0</v>
      </c>
      <c r="D35" s="7">
        <v>63899.0</v>
      </c>
      <c r="E35" s="7">
        <v>1.98705849E8</v>
      </c>
    </row>
    <row r="36">
      <c r="A36" s="6">
        <v>44794.0</v>
      </c>
      <c r="B36" s="4" t="s">
        <v>11</v>
      </c>
      <c r="C36" s="7">
        <v>1345595.0</v>
      </c>
      <c r="D36" s="7">
        <v>67157.0</v>
      </c>
      <c r="E36" s="7">
        <v>2.01343984E8</v>
      </c>
    </row>
    <row r="37">
      <c r="A37" s="6">
        <v>44825.0</v>
      </c>
      <c r="B37" s="4" t="s">
        <v>11</v>
      </c>
      <c r="C37" s="7">
        <v>1350249.0</v>
      </c>
      <c r="D37" s="7">
        <v>74223.0</v>
      </c>
      <c r="E37" s="7">
        <v>2.00919531E8</v>
      </c>
    </row>
    <row r="38">
      <c r="A38" s="6">
        <v>44855.0</v>
      </c>
      <c r="B38" s="4" t="s">
        <v>11</v>
      </c>
      <c r="C38" s="7">
        <v>1361042.0</v>
      </c>
      <c r="D38" s="7">
        <v>74572.0</v>
      </c>
      <c r="E38" s="7">
        <v>2.27807541E8</v>
      </c>
    </row>
    <row r="39">
      <c r="A39" s="6">
        <v>44886.0</v>
      </c>
      <c r="B39" s="4" t="s">
        <v>11</v>
      </c>
      <c r="C39" s="7">
        <v>1367641.0</v>
      </c>
      <c r="D39" s="7">
        <v>62918.0</v>
      </c>
      <c r="E39" s="7">
        <v>2.32191486E8</v>
      </c>
    </row>
    <row r="40">
      <c r="A40" s="6">
        <v>44916.0</v>
      </c>
      <c r="B40" s="4" t="s">
        <v>11</v>
      </c>
      <c r="C40" s="7">
        <v>1366380.0</v>
      </c>
      <c r="D40" s="7">
        <v>54352.0</v>
      </c>
      <c r="E40" s="7">
        <v>2.34821636E8</v>
      </c>
    </row>
    <row r="41">
      <c r="A41" s="6">
        <v>44583.0</v>
      </c>
      <c r="B41" s="4" t="s">
        <v>11</v>
      </c>
      <c r="C41" s="7">
        <v>1363574.0</v>
      </c>
      <c r="D41" s="7">
        <v>70865.0</v>
      </c>
      <c r="E41" s="7">
        <v>2.30057814E8</v>
      </c>
    </row>
    <row r="42">
      <c r="A42" s="6">
        <v>44614.0</v>
      </c>
      <c r="B42" s="4" t="s">
        <v>11</v>
      </c>
      <c r="C42" s="7">
        <v>1371231.0</v>
      </c>
      <c r="D42" s="7">
        <v>60540.0</v>
      </c>
      <c r="E42" s="7">
        <v>2.32820949E8</v>
      </c>
    </row>
    <row r="43">
      <c r="A43" s="6"/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20</v>
      </c>
      <c r="C5" s="7">
        <v>21160.0</v>
      </c>
      <c r="D5" s="7">
        <v>1146.0</v>
      </c>
      <c r="E5" s="7">
        <v>4836538.0</v>
      </c>
    </row>
    <row r="6">
      <c r="A6" s="6">
        <v>44611.0</v>
      </c>
      <c r="B6" s="4" t="s">
        <v>20</v>
      </c>
      <c r="C6" s="7">
        <v>3557.0</v>
      </c>
      <c r="D6" s="4">
        <v>933.0</v>
      </c>
      <c r="E6" s="7">
        <v>450596.0</v>
      </c>
    </row>
    <row r="7">
      <c r="A7" s="6">
        <v>44639.0</v>
      </c>
      <c r="B7" s="4" t="s">
        <v>20</v>
      </c>
      <c r="C7" s="7">
        <v>20106.0</v>
      </c>
      <c r="D7" s="7">
        <v>1075.0</v>
      </c>
      <c r="E7" s="7">
        <v>2570085.0</v>
      </c>
    </row>
    <row r="8">
      <c r="A8" s="6">
        <v>44670.0</v>
      </c>
      <c r="B8" s="4" t="s">
        <v>20</v>
      </c>
      <c r="C8" s="7">
        <v>20006.0</v>
      </c>
      <c r="D8" s="7">
        <v>1165.0</v>
      </c>
      <c r="E8" s="7">
        <v>2540974.0</v>
      </c>
    </row>
    <row r="9">
      <c r="A9" s="8">
        <v>44700.0</v>
      </c>
      <c r="B9" s="4" t="s">
        <v>20</v>
      </c>
      <c r="C9" s="7">
        <v>19896.0</v>
      </c>
      <c r="D9" s="7">
        <v>1630.0</v>
      </c>
      <c r="E9" s="7">
        <v>2533445.0</v>
      </c>
    </row>
    <row r="10">
      <c r="A10" s="6">
        <v>44731.0</v>
      </c>
      <c r="B10" s="4" t="s">
        <v>20</v>
      </c>
      <c r="C10" s="7">
        <v>20932.0</v>
      </c>
      <c r="D10" s="7">
        <v>1795.0</v>
      </c>
      <c r="E10" s="7">
        <v>2617265.0</v>
      </c>
    </row>
    <row r="11">
      <c r="A11" s="6">
        <v>44761.0</v>
      </c>
      <c r="B11" s="4" t="s">
        <v>20</v>
      </c>
      <c r="C11" s="7">
        <v>21052.0</v>
      </c>
      <c r="D11" s="7">
        <v>1507.0</v>
      </c>
      <c r="E11" s="7">
        <v>2598135.0</v>
      </c>
    </row>
    <row r="12">
      <c r="A12" s="6">
        <v>44792.0</v>
      </c>
      <c r="B12" s="4" t="s">
        <v>20</v>
      </c>
      <c r="C12" s="7">
        <v>21315.0</v>
      </c>
      <c r="D12" s="7">
        <v>1485.0</v>
      </c>
      <c r="E12" s="7">
        <v>2630388.0</v>
      </c>
    </row>
    <row r="13">
      <c r="A13" s="6">
        <v>44823.0</v>
      </c>
      <c r="B13" s="4" t="s">
        <v>20</v>
      </c>
      <c r="C13" s="7">
        <v>21277.0</v>
      </c>
      <c r="D13" s="7">
        <v>1210.0</v>
      </c>
      <c r="E13" s="7">
        <v>2603649.0</v>
      </c>
    </row>
    <row r="14">
      <c r="A14" s="6">
        <v>44853.0</v>
      </c>
      <c r="B14" s="4" t="s">
        <v>20</v>
      </c>
      <c r="C14" s="7">
        <v>21139.0</v>
      </c>
      <c r="D14" s="7">
        <v>1316.0</v>
      </c>
      <c r="E14" s="7">
        <v>2618823.0</v>
      </c>
    </row>
    <row r="15">
      <c r="A15" s="6">
        <v>44884.0</v>
      </c>
      <c r="B15" s="4" t="s">
        <v>20</v>
      </c>
      <c r="C15" s="7">
        <v>21094.0</v>
      </c>
      <c r="D15" s="7">
        <v>1039.0</v>
      </c>
      <c r="E15" s="7">
        <v>2589332.0</v>
      </c>
    </row>
    <row r="16">
      <c r="A16" s="6">
        <v>44914.0</v>
      </c>
      <c r="B16" s="4" t="s">
        <v>20</v>
      </c>
      <c r="C16" s="7">
        <v>21059.0</v>
      </c>
      <c r="D16" s="7">
        <v>1095.0</v>
      </c>
      <c r="E16" s="7">
        <v>2590651.0</v>
      </c>
    </row>
    <row r="17">
      <c r="A17" s="6">
        <v>44581.0</v>
      </c>
      <c r="B17" s="4" t="s">
        <v>20</v>
      </c>
      <c r="C17" s="7">
        <v>20834.0</v>
      </c>
      <c r="D17" s="7">
        <v>1339.0</v>
      </c>
      <c r="E17" s="7">
        <v>2550310.0</v>
      </c>
    </row>
    <row r="18">
      <c r="A18" s="6">
        <v>44612.0</v>
      </c>
      <c r="B18" s="4" t="s">
        <v>20</v>
      </c>
      <c r="C18" s="7">
        <v>20603.0</v>
      </c>
      <c r="D18" s="7">
        <v>1132.0</v>
      </c>
      <c r="E18" s="7">
        <v>2533230.0</v>
      </c>
    </row>
    <row r="19">
      <c r="A19" s="6">
        <v>44640.0</v>
      </c>
      <c r="B19" s="4" t="s">
        <v>20</v>
      </c>
      <c r="C19" s="7">
        <v>20809.0</v>
      </c>
      <c r="D19" s="7">
        <v>1614.0</v>
      </c>
      <c r="E19" s="7">
        <v>2563764.0</v>
      </c>
    </row>
    <row r="20">
      <c r="A20" s="6">
        <v>44671.0</v>
      </c>
      <c r="B20" s="4" t="s">
        <v>20</v>
      </c>
      <c r="C20" s="7">
        <v>24595.0</v>
      </c>
      <c r="D20" s="7">
        <v>3654.0</v>
      </c>
      <c r="E20" s="7">
        <v>3038249.0</v>
      </c>
    </row>
    <row r="21">
      <c r="A21" s="8">
        <v>44701.0</v>
      </c>
      <c r="B21" s="4" t="s">
        <v>20</v>
      </c>
      <c r="C21" s="7">
        <v>27782.0</v>
      </c>
      <c r="D21" s="7">
        <v>2779.0</v>
      </c>
      <c r="E21" s="7">
        <v>3528688.0</v>
      </c>
    </row>
    <row r="22">
      <c r="A22" s="6">
        <v>44732.0</v>
      </c>
      <c r="B22" s="4" t="s">
        <v>20</v>
      </c>
      <c r="C22" s="7">
        <v>29048.0</v>
      </c>
      <c r="D22" s="7">
        <v>2051.0</v>
      </c>
      <c r="E22" s="7">
        <v>3583958.0</v>
      </c>
    </row>
    <row r="23">
      <c r="A23" s="6">
        <v>44762.0</v>
      </c>
      <c r="B23" s="4" t="s">
        <v>20</v>
      </c>
      <c r="C23" s="7">
        <v>29209.0</v>
      </c>
      <c r="D23" s="7">
        <v>1650.0</v>
      </c>
      <c r="E23" s="7">
        <v>3562205.0</v>
      </c>
    </row>
    <row r="24">
      <c r="A24" s="6">
        <v>44793.0</v>
      </c>
      <c r="B24" s="4" t="s">
        <v>20</v>
      </c>
      <c r="C24" s="7">
        <v>29298.0</v>
      </c>
      <c r="D24" s="7">
        <v>1847.0</v>
      </c>
      <c r="E24" s="7">
        <v>3524428.0</v>
      </c>
    </row>
    <row r="25">
      <c r="A25" s="6">
        <v>44824.0</v>
      </c>
      <c r="B25" s="4" t="s">
        <v>20</v>
      </c>
      <c r="C25" s="7">
        <v>29251.0</v>
      </c>
      <c r="D25" s="7">
        <v>1441.0</v>
      </c>
      <c r="E25" s="7">
        <v>3461728.0</v>
      </c>
    </row>
    <row r="26">
      <c r="A26" s="6">
        <v>44854.0</v>
      </c>
      <c r="B26" s="4" t="s">
        <v>20</v>
      </c>
      <c r="C26" s="7">
        <v>28446.0</v>
      </c>
      <c r="D26" s="7">
        <v>1427.0</v>
      </c>
      <c r="E26" s="7">
        <v>3431077.0</v>
      </c>
    </row>
    <row r="27">
      <c r="A27" s="6">
        <v>44885.0</v>
      </c>
      <c r="B27" s="4" t="s">
        <v>20</v>
      </c>
      <c r="C27" s="7">
        <v>27563.0</v>
      </c>
      <c r="D27" s="7">
        <v>1367.0</v>
      </c>
      <c r="E27" s="7">
        <v>3255584.0</v>
      </c>
    </row>
    <row r="28">
      <c r="A28" s="6">
        <v>44915.0</v>
      </c>
      <c r="B28" s="4" t="s">
        <v>20</v>
      </c>
      <c r="C28" s="7">
        <v>27421.0</v>
      </c>
      <c r="D28" s="7">
        <v>2360.0</v>
      </c>
      <c r="E28" s="7">
        <v>3220048.0</v>
      </c>
    </row>
    <row r="29">
      <c r="A29" s="6">
        <v>44582.0</v>
      </c>
      <c r="B29" s="4" t="s">
        <v>20</v>
      </c>
      <c r="C29" s="7">
        <v>28097.0</v>
      </c>
      <c r="D29" s="7">
        <v>2019.0</v>
      </c>
      <c r="E29" s="7">
        <v>3257883.0</v>
      </c>
    </row>
    <row r="30">
      <c r="A30" s="6">
        <v>44613.0</v>
      </c>
      <c r="B30" s="4" t="s">
        <v>20</v>
      </c>
      <c r="C30" s="7">
        <v>29154.0</v>
      </c>
      <c r="D30" s="7">
        <v>1601.0</v>
      </c>
      <c r="E30" s="7">
        <v>4691348.0</v>
      </c>
    </row>
    <row r="31">
      <c r="A31" s="6">
        <v>44641.0</v>
      </c>
      <c r="B31" s="4" t="s">
        <v>20</v>
      </c>
      <c r="C31" s="7">
        <v>28938.0</v>
      </c>
      <c r="D31" s="7">
        <v>1732.0</v>
      </c>
      <c r="E31" s="7">
        <v>4017561.0</v>
      </c>
    </row>
    <row r="32">
      <c r="A32" s="6">
        <v>44672.0</v>
      </c>
      <c r="B32" s="4" t="s">
        <v>20</v>
      </c>
      <c r="C32" s="7">
        <v>28927.0</v>
      </c>
      <c r="D32" s="7">
        <v>1399.0</v>
      </c>
      <c r="E32" s="7">
        <v>3961492.0</v>
      </c>
    </row>
    <row r="33">
      <c r="A33" s="8">
        <v>44702.0</v>
      </c>
      <c r="B33" s="4" t="s">
        <v>20</v>
      </c>
      <c r="C33" s="7">
        <v>29175.0</v>
      </c>
      <c r="D33" s="7">
        <v>1369.0</v>
      </c>
      <c r="E33" s="7">
        <v>3928139.0</v>
      </c>
    </row>
    <row r="34">
      <c r="A34" s="6">
        <v>44733.0</v>
      </c>
      <c r="B34" s="4" t="s">
        <v>20</v>
      </c>
      <c r="C34" s="7">
        <v>29356.0</v>
      </c>
      <c r="D34" s="7">
        <v>2320.0</v>
      </c>
      <c r="E34" s="7">
        <v>3893797.0</v>
      </c>
    </row>
    <row r="35">
      <c r="A35" s="6">
        <v>44763.0</v>
      </c>
      <c r="B35" s="4" t="s">
        <v>20</v>
      </c>
      <c r="C35" s="7">
        <v>29318.0</v>
      </c>
      <c r="D35" s="7">
        <v>2176.0</v>
      </c>
      <c r="E35" s="7">
        <v>3919237.0</v>
      </c>
    </row>
    <row r="36">
      <c r="A36" s="6">
        <v>44794.0</v>
      </c>
      <c r="B36" s="4" t="s">
        <v>20</v>
      </c>
      <c r="C36" s="7">
        <v>29710.0</v>
      </c>
      <c r="D36" s="7">
        <v>2323.0</v>
      </c>
      <c r="E36" s="7">
        <v>3930454.0</v>
      </c>
    </row>
    <row r="37">
      <c r="A37" s="6">
        <v>44825.0</v>
      </c>
      <c r="B37" s="4" t="s">
        <v>20</v>
      </c>
      <c r="C37" s="7">
        <v>30292.0</v>
      </c>
      <c r="D37" s="7">
        <v>2502.0</v>
      </c>
      <c r="E37" s="7">
        <v>3992687.0</v>
      </c>
    </row>
    <row r="38">
      <c r="A38" s="6">
        <v>44855.0</v>
      </c>
      <c r="B38" s="4" t="s">
        <v>20</v>
      </c>
      <c r="C38" s="7">
        <v>30771.0</v>
      </c>
      <c r="D38" s="7">
        <v>2470.0</v>
      </c>
      <c r="E38" s="7">
        <v>4650688.0</v>
      </c>
    </row>
    <row r="39">
      <c r="A39" s="6">
        <v>44886.0</v>
      </c>
      <c r="B39" s="4" t="s">
        <v>20</v>
      </c>
      <c r="C39" s="7">
        <v>30746.0</v>
      </c>
      <c r="D39" s="7">
        <v>1739.0</v>
      </c>
      <c r="E39" s="7">
        <v>4671836.0</v>
      </c>
    </row>
    <row r="40">
      <c r="A40" s="6">
        <v>44916.0</v>
      </c>
      <c r="B40" s="4" t="s">
        <v>20</v>
      </c>
      <c r="C40" s="7">
        <v>30780.0</v>
      </c>
      <c r="D40" s="7">
        <v>2032.0</v>
      </c>
      <c r="E40" s="7">
        <v>4709781.0</v>
      </c>
    </row>
    <row r="41">
      <c r="A41" s="6">
        <v>44583.0</v>
      </c>
      <c r="B41" s="4" t="s">
        <v>20</v>
      </c>
      <c r="C41" s="7">
        <v>30292.0</v>
      </c>
      <c r="D41" s="7">
        <v>2031.0</v>
      </c>
      <c r="E41" s="7">
        <v>4558243.0</v>
      </c>
    </row>
    <row r="42">
      <c r="A42" s="6">
        <v>44614.0</v>
      </c>
      <c r="B42" s="4" t="s">
        <v>20</v>
      </c>
      <c r="C42" s="4">
        <v>0.0</v>
      </c>
      <c r="D42" s="7">
        <v>2023.0</v>
      </c>
      <c r="E42" s="7">
        <v>4575174.0</v>
      </c>
    </row>
    <row r="43">
      <c r="A43" s="6">
        <v>44642.0</v>
      </c>
      <c r="B43" s="4" t="s">
        <v>20</v>
      </c>
      <c r="E43" s="7">
        <v>4682752.0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21</v>
      </c>
      <c r="C5" s="7">
        <v>73623.0</v>
      </c>
      <c r="D5" s="7">
        <v>3037.0</v>
      </c>
      <c r="E5" s="7">
        <v>1.7676878E7</v>
      </c>
    </row>
    <row r="6">
      <c r="A6" s="6">
        <v>44611.0</v>
      </c>
      <c r="B6" s="4" t="s">
        <v>21</v>
      </c>
      <c r="C6" s="7">
        <v>11059.0</v>
      </c>
      <c r="D6" s="7">
        <v>2712.0</v>
      </c>
      <c r="E6" s="7">
        <v>1415644.0</v>
      </c>
    </row>
    <row r="7">
      <c r="A7" s="6">
        <v>44639.0</v>
      </c>
      <c r="B7" s="4" t="s">
        <v>21</v>
      </c>
      <c r="C7" s="7">
        <v>71677.0</v>
      </c>
      <c r="D7" s="7">
        <v>3026.0</v>
      </c>
      <c r="E7" s="7">
        <v>9469706.0</v>
      </c>
    </row>
    <row r="8">
      <c r="A8" s="6">
        <v>44670.0</v>
      </c>
      <c r="B8" s="4" t="s">
        <v>21</v>
      </c>
      <c r="C8" s="7">
        <v>70790.0</v>
      </c>
      <c r="D8" s="7">
        <v>2962.0</v>
      </c>
      <c r="E8" s="7">
        <v>9224442.0</v>
      </c>
    </row>
    <row r="9">
      <c r="A9" s="8">
        <v>44700.0</v>
      </c>
      <c r="B9" s="4" t="s">
        <v>21</v>
      </c>
      <c r="C9" s="7">
        <v>70096.0</v>
      </c>
      <c r="D9" s="7">
        <v>6884.0</v>
      </c>
      <c r="E9" s="7">
        <v>9163928.0</v>
      </c>
    </row>
    <row r="10">
      <c r="A10" s="6">
        <v>44731.0</v>
      </c>
      <c r="B10" s="4" t="s">
        <v>21</v>
      </c>
      <c r="C10" s="7">
        <v>76884.0</v>
      </c>
      <c r="D10" s="7">
        <v>5897.0</v>
      </c>
      <c r="E10" s="7">
        <v>9696405.0</v>
      </c>
    </row>
    <row r="11">
      <c r="A11" s="6">
        <v>44761.0</v>
      </c>
      <c r="B11" s="4" t="s">
        <v>21</v>
      </c>
      <c r="C11" s="7">
        <v>79839.0</v>
      </c>
      <c r="D11" s="7">
        <v>4893.0</v>
      </c>
      <c r="E11" s="7">
        <v>9958321.0</v>
      </c>
    </row>
    <row r="12">
      <c r="A12" s="6">
        <v>44792.0</v>
      </c>
      <c r="B12" s="4" t="s">
        <v>21</v>
      </c>
      <c r="C12" s="7">
        <v>80972.0</v>
      </c>
      <c r="D12" s="7">
        <v>4406.0</v>
      </c>
      <c r="E12" s="7">
        <v>9993423.0</v>
      </c>
    </row>
    <row r="13">
      <c r="A13" s="6">
        <v>44823.0</v>
      </c>
      <c r="B13" s="4" t="s">
        <v>21</v>
      </c>
      <c r="C13" s="7">
        <v>82231.0</v>
      </c>
      <c r="D13" s="7">
        <v>3806.0</v>
      </c>
      <c r="E13" s="7">
        <v>1.0064673E7</v>
      </c>
    </row>
    <row r="14">
      <c r="A14" s="6">
        <v>44853.0</v>
      </c>
      <c r="B14" s="4" t="s">
        <v>21</v>
      </c>
      <c r="C14" s="7">
        <v>82864.0</v>
      </c>
      <c r="D14" s="7">
        <v>3842.0</v>
      </c>
      <c r="E14" s="7">
        <v>1.0198765E7</v>
      </c>
    </row>
    <row r="15">
      <c r="A15" s="6">
        <v>44884.0</v>
      </c>
      <c r="B15" s="4" t="s">
        <v>21</v>
      </c>
      <c r="C15" s="7">
        <v>83124.0</v>
      </c>
      <c r="D15" s="7">
        <v>3175.0</v>
      </c>
      <c r="E15" s="7">
        <v>1.013735E7</v>
      </c>
    </row>
    <row r="16">
      <c r="A16" s="6">
        <v>44914.0</v>
      </c>
      <c r="B16" s="4" t="s">
        <v>21</v>
      </c>
      <c r="C16" s="7">
        <v>83438.0</v>
      </c>
      <c r="D16" s="7">
        <v>3069.0</v>
      </c>
      <c r="E16" s="7">
        <v>1.0125599E7</v>
      </c>
    </row>
    <row r="17">
      <c r="A17" s="6">
        <v>44581.0</v>
      </c>
      <c r="B17" s="4" t="s">
        <v>21</v>
      </c>
      <c r="C17" s="7">
        <v>83219.0</v>
      </c>
      <c r="D17" s="7">
        <v>3586.0</v>
      </c>
      <c r="E17" s="7">
        <v>1.0022139E7</v>
      </c>
    </row>
    <row r="18">
      <c r="A18" s="6">
        <v>44612.0</v>
      </c>
      <c r="B18" s="4" t="s">
        <v>21</v>
      </c>
      <c r="C18" s="7">
        <v>83033.0</v>
      </c>
      <c r="D18" s="7">
        <v>2992.0</v>
      </c>
      <c r="E18" s="7">
        <v>1.0010889E7</v>
      </c>
    </row>
    <row r="19">
      <c r="A19" s="6">
        <v>44640.0</v>
      </c>
      <c r="B19" s="4" t="s">
        <v>21</v>
      </c>
      <c r="C19" s="7">
        <v>82967.0</v>
      </c>
      <c r="D19" s="7">
        <v>3414.0</v>
      </c>
      <c r="E19" s="7">
        <v>1.0037562E7</v>
      </c>
    </row>
    <row r="20">
      <c r="A20" s="6">
        <v>44671.0</v>
      </c>
      <c r="B20" s="4" t="s">
        <v>21</v>
      </c>
      <c r="C20" s="7">
        <v>91263.0</v>
      </c>
      <c r="D20" s="7">
        <v>7963.0</v>
      </c>
      <c r="E20" s="7">
        <v>1.1349518E7</v>
      </c>
    </row>
    <row r="21">
      <c r="A21" s="8">
        <v>44701.0</v>
      </c>
      <c r="B21" s="4" t="s">
        <v>21</v>
      </c>
      <c r="C21" s="7">
        <v>96962.0</v>
      </c>
      <c r="D21" s="7">
        <v>6584.0</v>
      </c>
      <c r="E21" s="7">
        <v>1.2194763E7</v>
      </c>
    </row>
    <row r="22">
      <c r="A22" s="6">
        <v>44732.0</v>
      </c>
      <c r="B22" s="4" t="s">
        <v>21</v>
      </c>
      <c r="C22" s="7">
        <v>100482.0</v>
      </c>
      <c r="D22" s="7">
        <v>5101.0</v>
      </c>
      <c r="E22" s="7">
        <v>1.2532164E7</v>
      </c>
    </row>
    <row r="23">
      <c r="A23" s="6">
        <v>44762.0</v>
      </c>
      <c r="B23" s="4" t="s">
        <v>21</v>
      </c>
      <c r="C23" s="7">
        <v>99509.0</v>
      </c>
      <c r="D23" s="7">
        <v>3998.0</v>
      </c>
      <c r="E23" s="7">
        <v>1.2326491E7</v>
      </c>
    </row>
    <row r="24">
      <c r="A24" s="6">
        <v>44793.0</v>
      </c>
      <c r="B24" s="4" t="s">
        <v>21</v>
      </c>
      <c r="C24" s="7">
        <v>101042.0</v>
      </c>
      <c r="D24" s="7">
        <v>4191.0</v>
      </c>
      <c r="E24" s="7">
        <v>1.2146928E7</v>
      </c>
    </row>
    <row r="25">
      <c r="A25" s="6">
        <v>44824.0</v>
      </c>
      <c r="B25" s="4" t="s">
        <v>21</v>
      </c>
      <c r="C25" s="7">
        <v>104152.0</v>
      </c>
      <c r="D25" s="7">
        <v>3378.0</v>
      </c>
      <c r="E25" s="7">
        <v>1.1899319E7</v>
      </c>
    </row>
    <row r="26">
      <c r="A26" s="6">
        <v>44854.0</v>
      </c>
      <c r="B26" s="4" t="s">
        <v>21</v>
      </c>
      <c r="C26" s="7">
        <v>102841.0</v>
      </c>
      <c r="D26" s="7">
        <v>3134.0</v>
      </c>
      <c r="E26" s="7">
        <v>1.2288736E7</v>
      </c>
    </row>
    <row r="27">
      <c r="A27" s="6">
        <v>44885.0</v>
      </c>
      <c r="B27" s="4" t="s">
        <v>21</v>
      </c>
      <c r="C27" s="7">
        <v>100289.0</v>
      </c>
      <c r="D27" s="7">
        <v>3279.0</v>
      </c>
      <c r="E27" s="7">
        <v>1.1758793E7</v>
      </c>
    </row>
    <row r="28">
      <c r="A28" s="6">
        <v>44915.0</v>
      </c>
      <c r="B28" s="4" t="s">
        <v>21</v>
      </c>
      <c r="C28" s="7">
        <v>99149.0</v>
      </c>
      <c r="D28" s="7">
        <v>5651.0</v>
      </c>
      <c r="E28" s="7">
        <v>1.1603122E7</v>
      </c>
    </row>
    <row r="29">
      <c r="A29" s="6">
        <v>44582.0</v>
      </c>
      <c r="B29" s="4" t="s">
        <v>21</v>
      </c>
      <c r="C29" s="7">
        <v>100806.0</v>
      </c>
      <c r="D29" s="7">
        <v>4709.0</v>
      </c>
      <c r="E29" s="7">
        <v>1.1757972E7</v>
      </c>
    </row>
    <row r="30">
      <c r="A30" s="6">
        <v>44613.0</v>
      </c>
      <c r="B30" s="4" t="s">
        <v>21</v>
      </c>
      <c r="C30" s="7">
        <v>102818.0</v>
      </c>
      <c r="D30" s="7">
        <v>4128.0</v>
      </c>
      <c r="E30" s="7">
        <v>1.6900488E7</v>
      </c>
    </row>
    <row r="31">
      <c r="A31" s="6">
        <v>44641.0</v>
      </c>
      <c r="B31" s="4" t="s">
        <v>21</v>
      </c>
      <c r="C31" s="7">
        <v>103151.0</v>
      </c>
      <c r="D31" s="7">
        <v>4324.0</v>
      </c>
      <c r="E31" s="7">
        <v>1.4692842E7</v>
      </c>
    </row>
    <row r="32">
      <c r="A32" s="6">
        <v>44672.0</v>
      </c>
      <c r="B32" s="4" t="s">
        <v>21</v>
      </c>
      <c r="C32" s="7">
        <v>103909.0</v>
      </c>
      <c r="D32" s="7">
        <v>3675.0</v>
      </c>
      <c r="E32" s="7">
        <v>1.4414876E7</v>
      </c>
    </row>
    <row r="33">
      <c r="A33" s="8">
        <v>44702.0</v>
      </c>
      <c r="B33" s="4" t="s">
        <v>21</v>
      </c>
      <c r="C33" s="7">
        <v>104750.0</v>
      </c>
      <c r="D33" s="7">
        <v>3583.0</v>
      </c>
      <c r="E33" s="7">
        <v>1.4383598E7</v>
      </c>
    </row>
    <row r="34">
      <c r="A34" s="6">
        <v>44733.0</v>
      </c>
      <c r="B34" s="4" t="s">
        <v>21</v>
      </c>
      <c r="C34" s="7">
        <v>104757.0</v>
      </c>
      <c r="D34" s="7">
        <v>6175.0</v>
      </c>
      <c r="E34" s="7">
        <v>1.4312083E7</v>
      </c>
    </row>
    <row r="35">
      <c r="A35" s="6">
        <v>44763.0</v>
      </c>
      <c r="B35" s="4" t="s">
        <v>21</v>
      </c>
      <c r="C35" s="7">
        <v>105589.0</v>
      </c>
      <c r="D35" s="7">
        <v>5319.0</v>
      </c>
      <c r="E35" s="7">
        <v>1.4579528E7</v>
      </c>
    </row>
    <row r="36">
      <c r="A36" s="6">
        <v>44794.0</v>
      </c>
      <c r="B36" s="4" t="s">
        <v>21</v>
      </c>
      <c r="C36" s="7">
        <v>107220.0</v>
      </c>
      <c r="D36" s="7">
        <v>5650.0</v>
      </c>
      <c r="E36" s="7">
        <v>1.4699431E7</v>
      </c>
    </row>
    <row r="37">
      <c r="A37" s="6">
        <v>44825.0</v>
      </c>
      <c r="B37" s="4" t="s">
        <v>21</v>
      </c>
      <c r="C37" s="7">
        <v>108787.0</v>
      </c>
      <c r="D37" s="7">
        <v>6598.0</v>
      </c>
      <c r="E37" s="7">
        <v>1.4993819E7</v>
      </c>
    </row>
    <row r="38">
      <c r="A38" s="6">
        <v>44855.0</v>
      </c>
      <c r="B38" s="4" t="s">
        <v>21</v>
      </c>
      <c r="C38" s="7">
        <v>111697.0</v>
      </c>
      <c r="D38" s="7">
        <v>6062.0</v>
      </c>
      <c r="E38" s="7">
        <v>1.7682258E7</v>
      </c>
    </row>
    <row r="39">
      <c r="A39" s="6">
        <v>44886.0</v>
      </c>
      <c r="B39" s="4" t="s">
        <v>21</v>
      </c>
      <c r="C39" s="7">
        <v>113273.0</v>
      </c>
      <c r="D39" s="7">
        <v>5243.0</v>
      </c>
      <c r="E39" s="7">
        <v>1.8084609E7</v>
      </c>
    </row>
    <row r="40">
      <c r="A40" s="6">
        <v>44916.0</v>
      </c>
      <c r="B40" s="4" t="s">
        <v>21</v>
      </c>
      <c r="C40" s="7">
        <v>113780.0</v>
      </c>
      <c r="D40" s="7">
        <v>4539.0</v>
      </c>
      <c r="E40" s="7">
        <v>1.8203806E7</v>
      </c>
    </row>
    <row r="41">
      <c r="A41" s="6">
        <v>44583.0</v>
      </c>
      <c r="B41" s="4" t="s">
        <v>21</v>
      </c>
      <c r="C41" s="7">
        <v>113944.0</v>
      </c>
      <c r="D41" s="7">
        <v>5917.0</v>
      </c>
      <c r="E41" s="7">
        <v>1.7986805E7</v>
      </c>
    </row>
    <row r="42">
      <c r="A42" s="6">
        <v>44614.0</v>
      </c>
      <c r="B42" s="4" t="s">
        <v>21</v>
      </c>
      <c r="C42" s="7">
        <v>114656.0</v>
      </c>
      <c r="D42" s="7">
        <v>4480.0</v>
      </c>
      <c r="E42" s="7">
        <v>1.8032801E7</v>
      </c>
    </row>
    <row r="43">
      <c r="A43" s="6">
        <v>44642.0</v>
      </c>
      <c r="B43" s="4" t="s">
        <v>21</v>
      </c>
      <c r="E43" s="7">
        <v>1.8061012E7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22</v>
      </c>
      <c r="C5" s="7">
        <v>248598.0</v>
      </c>
      <c r="D5" s="7">
        <v>12905.0</v>
      </c>
      <c r="E5" s="7">
        <v>5.9772835E7</v>
      </c>
    </row>
    <row r="6">
      <c r="A6" s="6">
        <v>44611.0</v>
      </c>
      <c r="B6" s="4" t="s">
        <v>22</v>
      </c>
      <c r="C6" s="7">
        <v>35397.0</v>
      </c>
      <c r="D6" s="7">
        <v>10538.0</v>
      </c>
      <c r="E6" s="7">
        <v>5640525.0</v>
      </c>
    </row>
    <row r="7">
      <c r="A7" s="6">
        <v>44639.0</v>
      </c>
      <c r="B7" s="4" t="s">
        <v>22</v>
      </c>
      <c r="C7" s="7">
        <v>249791.0</v>
      </c>
      <c r="D7" s="7">
        <v>10698.0</v>
      </c>
      <c r="E7" s="7">
        <v>3.2576886E7</v>
      </c>
    </row>
    <row r="8">
      <c r="A8" s="6">
        <v>44670.0</v>
      </c>
      <c r="B8" s="4" t="s">
        <v>22</v>
      </c>
      <c r="C8" s="7">
        <v>246929.0</v>
      </c>
      <c r="D8" s="7">
        <v>11579.0</v>
      </c>
      <c r="E8" s="7">
        <v>3.169856E7</v>
      </c>
    </row>
    <row r="9">
      <c r="A9" s="8">
        <v>44700.0</v>
      </c>
      <c r="B9" s="4" t="s">
        <v>22</v>
      </c>
      <c r="C9" s="7">
        <v>246741.0</v>
      </c>
      <c r="D9" s="7">
        <v>17485.0</v>
      </c>
      <c r="E9" s="7">
        <v>3.1742496E7</v>
      </c>
    </row>
    <row r="10">
      <c r="A10" s="6">
        <v>44731.0</v>
      </c>
      <c r="B10" s="4" t="s">
        <v>22</v>
      </c>
      <c r="C10" s="7">
        <v>253326.0</v>
      </c>
      <c r="D10" s="7">
        <v>16954.0</v>
      </c>
      <c r="E10" s="7">
        <v>3.2065243E7</v>
      </c>
    </row>
    <row r="11">
      <c r="A11" s="6">
        <v>44761.0</v>
      </c>
      <c r="B11" s="4" t="s">
        <v>22</v>
      </c>
      <c r="C11" s="7">
        <v>263578.0</v>
      </c>
      <c r="D11" s="7">
        <v>15596.0</v>
      </c>
      <c r="E11" s="7">
        <v>3.2347647E7</v>
      </c>
    </row>
    <row r="12">
      <c r="A12" s="6">
        <v>44792.0</v>
      </c>
      <c r="B12" s="4" t="s">
        <v>22</v>
      </c>
      <c r="C12" s="7">
        <v>266429.0</v>
      </c>
      <c r="D12" s="7">
        <v>14499.0</v>
      </c>
      <c r="E12" s="7">
        <v>3.2291019E7</v>
      </c>
    </row>
    <row r="13">
      <c r="A13" s="6">
        <v>44823.0</v>
      </c>
      <c r="B13" s="4" t="s">
        <v>22</v>
      </c>
      <c r="C13" s="7">
        <v>265399.0</v>
      </c>
      <c r="D13" s="7">
        <v>13150.0</v>
      </c>
      <c r="E13" s="7">
        <v>3.1950306E7</v>
      </c>
    </row>
    <row r="14">
      <c r="A14" s="6">
        <v>44853.0</v>
      </c>
      <c r="B14" s="4" t="s">
        <v>22</v>
      </c>
      <c r="C14" s="7">
        <v>267182.0</v>
      </c>
      <c r="D14" s="7">
        <v>14562.0</v>
      </c>
      <c r="E14" s="7">
        <v>3.2357623E7</v>
      </c>
    </row>
    <row r="15">
      <c r="A15" s="6">
        <v>44884.0</v>
      </c>
      <c r="B15" s="4" t="s">
        <v>22</v>
      </c>
      <c r="C15" s="7">
        <v>266687.0</v>
      </c>
      <c r="D15" s="7">
        <v>11259.0</v>
      </c>
      <c r="E15" s="7">
        <v>3.2086201E7</v>
      </c>
    </row>
    <row r="16">
      <c r="A16" s="6">
        <v>44914.0</v>
      </c>
      <c r="B16" s="4" t="s">
        <v>22</v>
      </c>
      <c r="C16" s="7">
        <v>268700.0</v>
      </c>
      <c r="D16" s="7">
        <v>11568.0</v>
      </c>
      <c r="E16" s="7">
        <v>3.2204937E7</v>
      </c>
    </row>
    <row r="17">
      <c r="A17" s="6">
        <v>44581.0</v>
      </c>
      <c r="B17" s="4" t="s">
        <v>22</v>
      </c>
      <c r="C17" s="7">
        <v>266755.0</v>
      </c>
      <c r="D17" s="7">
        <v>13646.0</v>
      </c>
      <c r="E17" s="7">
        <v>3.1790016E7</v>
      </c>
    </row>
    <row r="18">
      <c r="A18" s="6">
        <v>44612.0</v>
      </c>
      <c r="B18" s="4" t="s">
        <v>22</v>
      </c>
      <c r="C18" s="7">
        <v>266499.0</v>
      </c>
      <c r="D18" s="7">
        <v>11491.0</v>
      </c>
      <c r="E18" s="7">
        <v>3.207316E7</v>
      </c>
    </row>
    <row r="19">
      <c r="A19" s="6">
        <v>44640.0</v>
      </c>
      <c r="B19" s="4" t="s">
        <v>22</v>
      </c>
      <c r="C19" s="7">
        <v>268633.0</v>
      </c>
      <c r="D19" s="7">
        <v>16135.0</v>
      </c>
      <c r="E19" s="7">
        <v>3.258156E7</v>
      </c>
    </row>
    <row r="20">
      <c r="A20" s="6">
        <v>44671.0</v>
      </c>
      <c r="B20" s="4" t="s">
        <v>22</v>
      </c>
      <c r="C20" s="7">
        <v>311379.0</v>
      </c>
      <c r="D20" s="7">
        <v>27868.0</v>
      </c>
      <c r="E20" s="7">
        <v>3.8679059E7</v>
      </c>
    </row>
    <row r="21">
      <c r="A21" s="8">
        <v>44701.0</v>
      </c>
      <c r="B21" s="4" t="s">
        <v>22</v>
      </c>
      <c r="C21" s="7">
        <v>331073.0</v>
      </c>
      <c r="D21" s="7">
        <v>19701.0</v>
      </c>
      <c r="E21" s="7">
        <v>4.1615431E7</v>
      </c>
    </row>
    <row r="22">
      <c r="A22" s="6">
        <v>44732.0</v>
      </c>
      <c r="B22" s="4" t="s">
        <v>22</v>
      </c>
      <c r="C22" s="7">
        <v>348149.0</v>
      </c>
      <c r="D22" s="7">
        <v>15153.0</v>
      </c>
      <c r="E22" s="7">
        <v>4.3142061E7</v>
      </c>
    </row>
    <row r="23">
      <c r="A23" s="6">
        <v>44762.0</v>
      </c>
      <c r="B23" s="4" t="s">
        <v>22</v>
      </c>
      <c r="C23" s="7">
        <v>343297.0</v>
      </c>
      <c r="D23" s="7">
        <v>13239.0</v>
      </c>
      <c r="E23" s="7">
        <v>4.1817464E7</v>
      </c>
    </row>
    <row r="24">
      <c r="A24" s="6">
        <v>44793.0</v>
      </c>
      <c r="B24" s="4" t="s">
        <v>22</v>
      </c>
      <c r="C24" s="7">
        <v>343582.0</v>
      </c>
      <c r="D24" s="7">
        <v>14327.0</v>
      </c>
      <c r="E24" s="7">
        <v>4.0637298E7</v>
      </c>
    </row>
    <row r="25">
      <c r="A25" s="6">
        <v>44824.0</v>
      </c>
      <c r="B25" s="4" t="s">
        <v>22</v>
      </c>
      <c r="C25" s="7">
        <v>357489.0</v>
      </c>
      <c r="D25" s="7">
        <v>14578.0</v>
      </c>
      <c r="E25" s="7">
        <v>3.9409491E7</v>
      </c>
    </row>
    <row r="26">
      <c r="A26" s="6">
        <v>44854.0</v>
      </c>
      <c r="B26" s="4" t="s">
        <v>22</v>
      </c>
      <c r="C26" s="7">
        <v>350744.0</v>
      </c>
      <c r="D26" s="7">
        <v>14494.0</v>
      </c>
      <c r="E26" s="7">
        <v>3.9855562E7</v>
      </c>
    </row>
    <row r="27">
      <c r="A27" s="6">
        <v>44885.0</v>
      </c>
      <c r="B27" s="4" t="s">
        <v>22</v>
      </c>
      <c r="C27" s="7">
        <v>338000.0</v>
      </c>
      <c r="D27" s="7">
        <v>14149.0</v>
      </c>
      <c r="E27" s="7">
        <v>3.7747893E7</v>
      </c>
    </row>
    <row r="28">
      <c r="A28" s="6">
        <v>44915.0</v>
      </c>
      <c r="B28" s="4" t="s">
        <v>22</v>
      </c>
      <c r="C28" s="7">
        <v>337549.0</v>
      </c>
      <c r="D28" s="7">
        <v>20437.0</v>
      </c>
      <c r="E28" s="7">
        <v>3.7795713E7</v>
      </c>
    </row>
    <row r="29">
      <c r="A29" s="6">
        <v>44582.0</v>
      </c>
      <c r="B29" s="4" t="s">
        <v>22</v>
      </c>
      <c r="C29" s="7">
        <v>340596.0</v>
      </c>
      <c r="D29" s="7">
        <v>17539.0</v>
      </c>
      <c r="E29" s="7">
        <v>3.8052951E7</v>
      </c>
    </row>
    <row r="30">
      <c r="A30" s="6">
        <v>44613.0</v>
      </c>
      <c r="B30" s="4" t="s">
        <v>22</v>
      </c>
      <c r="C30" s="7">
        <v>348109.0</v>
      </c>
      <c r="D30" s="7">
        <v>15550.0</v>
      </c>
      <c r="E30" s="7">
        <v>5.5530817E7</v>
      </c>
    </row>
    <row r="31">
      <c r="A31" s="6">
        <v>44641.0</v>
      </c>
      <c r="B31" s="4" t="s">
        <v>22</v>
      </c>
      <c r="C31" s="7">
        <v>347828.0</v>
      </c>
      <c r="D31" s="7">
        <v>15167.0</v>
      </c>
      <c r="E31" s="7">
        <v>4.7227185E7</v>
      </c>
    </row>
    <row r="32">
      <c r="A32" s="6">
        <v>44672.0</v>
      </c>
      <c r="B32" s="4" t="s">
        <v>22</v>
      </c>
      <c r="C32" s="7">
        <v>346945.0</v>
      </c>
      <c r="D32" s="7">
        <v>14131.0</v>
      </c>
      <c r="E32" s="7">
        <v>4.6051868E7</v>
      </c>
    </row>
    <row r="33">
      <c r="A33" s="8">
        <v>44702.0</v>
      </c>
      <c r="B33" s="4" t="s">
        <v>22</v>
      </c>
      <c r="C33" s="7">
        <v>349046.0</v>
      </c>
      <c r="D33" s="7">
        <v>12783.0</v>
      </c>
      <c r="E33" s="7">
        <v>4.650232E7</v>
      </c>
    </row>
    <row r="34">
      <c r="A34" s="6">
        <v>44733.0</v>
      </c>
      <c r="B34" s="4" t="s">
        <v>22</v>
      </c>
      <c r="C34" s="7">
        <v>351936.0</v>
      </c>
      <c r="D34" s="7">
        <v>20288.0</v>
      </c>
      <c r="E34" s="7">
        <v>4.6386585E7</v>
      </c>
    </row>
    <row r="35">
      <c r="A35" s="6">
        <v>44763.0</v>
      </c>
      <c r="B35" s="4" t="s">
        <v>22</v>
      </c>
      <c r="C35" s="7">
        <v>353792.0</v>
      </c>
      <c r="D35" s="7">
        <v>18639.0</v>
      </c>
      <c r="E35" s="7">
        <v>4.7242739E7</v>
      </c>
    </row>
    <row r="36">
      <c r="A36" s="6">
        <v>44794.0</v>
      </c>
      <c r="B36" s="4" t="s">
        <v>22</v>
      </c>
      <c r="C36" s="7">
        <v>358749.0</v>
      </c>
      <c r="D36" s="7">
        <v>20265.0</v>
      </c>
      <c r="E36" s="7">
        <v>4.7622849E7</v>
      </c>
    </row>
    <row r="37">
      <c r="A37" s="6">
        <v>44825.0</v>
      </c>
      <c r="B37" s="4" t="s">
        <v>22</v>
      </c>
      <c r="C37" s="7">
        <v>364373.0</v>
      </c>
      <c r="D37" s="7">
        <v>22795.0</v>
      </c>
      <c r="E37" s="7">
        <v>4.8491322E7</v>
      </c>
    </row>
    <row r="38">
      <c r="A38" s="6">
        <v>44855.0</v>
      </c>
      <c r="B38" s="4" t="s">
        <v>22</v>
      </c>
      <c r="C38" s="7">
        <v>372224.0</v>
      </c>
      <c r="D38" s="7">
        <v>21806.0</v>
      </c>
      <c r="E38" s="7">
        <v>5.6522117E7</v>
      </c>
    </row>
    <row r="39">
      <c r="A39" s="6">
        <v>44886.0</v>
      </c>
      <c r="B39" s="4" t="s">
        <v>22</v>
      </c>
      <c r="C39" s="7">
        <v>374269.0</v>
      </c>
      <c r="D39" s="7">
        <v>18526.0</v>
      </c>
      <c r="E39" s="7">
        <v>5.7058788E7</v>
      </c>
    </row>
    <row r="40">
      <c r="A40" s="6">
        <v>44916.0</v>
      </c>
      <c r="B40" s="4" t="s">
        <v>22</v>
      </c>
      <c r="C40" s="7">
        <v>375923.0</v>
      </c>
      <c r="D40" s="7">
        <v>16708.0</v>
      </c>
      <c r="E40" s="7">
        <v>5.7993006E7</v>
      </c>
    </row>
    <row r="41">
      <c r="A41" s="6">
        <v>44583.0</v>
      </c>
      <c r="B41" s="4" t="s">
        <v>22</v>
      </c>
      <c r="C41" s="7">
        <v>374503.0</v>
      </c>
      <c r="D41" s="7">
        <v>19765.0</v>
      </c>
      <c r="E41" s="7">
        <v>5.6942143E7</v>
      </c>
    </row>
    <row r="42">
      <c r="A42" s="6">
        <v>44614.0</v>
      </c>
      <c r="B42" s="4" t="s">
        <v>22</v>
      </c>
      <c r="C42" s="4">
        <v>0.0</v>
      </c>
      <c r="D42" s="7">
        <v>17658.0</v>
      </c>
      <c r="E42" s="7">
        <v>5.7384893E7</v>
      </c>
    </row>
    <row r="43">
      <c r="A43" s="6">
        <v>44642.0</v>
      </c>
      <c r="B43" s="4" t="s">
        <v>22</v>
      </c>
      <c r="E43" s="7">
        <v>5.7662908E7</v>
      </c>
    </row>
    <row r="44">
      <c r="E44" s="7"/>
    </row>
    <row r="45">
      <c r="E45" s="7"/>
    </row>
    <row r="46">
      <c r="E4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8.0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12</v>
      </c>
      <c r="C5" s="7">
        <f>Sacramento!C5+'San Joaquin'!C5+Stanislaus!C5</f>
        <v>353865</v>
      </c>
      <c r="D5" s="7">
        <f>Sacramento!D5+'San Joaquin'!D5+Stanislaus!D5</f>
        <v>14702</v>
      </c>
      <c r="E5" s="7">
        <f>Sacramento!E5+'San Joaquin'!E5+Stanislaus!E5</f>
        <v>88466482</v>
      </c>
    </row>
    <row r="6">
      <c r="A6" s="6">
        <v>44611.0</v>
      </c>
      <c r="B6" s="4" t="s">
        <v>12</v>
      </c>
      <c r="C6" s="7">
        <f>Sacramento!C6+'San Joaquin'!C6+Stanislaus!C6</f>
        <v>52109</v>
      </c>
      <c r="D6" s="7">
        <f>Sacramento!D6+'San Joaquin'!D6+Stanislaus!D6</f>
        <v>11452</v>
      </c>
      <c r="E6" s="7">
        <f>Sacramento!E6+'San Joaquin'!E6+Stanislaus!E6</f>
        <v>7128194</v>
      </c>
    </row>
    <row r="7">
      <c r="A7" s="6">
        <v>44639.0</v>
      </c>
      <c r="B7" s="4" t="s">
        <v>12</v>
      </c>
      <c r="C7" s="7">
        <f>Sacramento!C7+'San Joaquin'!C7+Stanislaus!C7</f>
        <v>349560</v>
      </c>
      <c r="D7" s="7">
        <f>Sacramento!D7+'San Joaquin'!D7+Stanislaus!D7</f>
        <v>13451</v>
      </c>
      <c r="E7" s="7">
        <f>Sacramento!E7+'San Joaquin'!E7+Stanislaus!E7</f>
        <v>47187708</v>
      </c>
    </row>
    <row r="8">
      <c r="A8" s="6">
        <v>44670.0</v>
      </c>
      <c r="B8" s="4" t="s">
        <v>12</v>
      </c>
      <c r="C8" s="7">
        <f>Sacramento!C8+'San Joaquin'!C8+Stanislaus!C8</f>
        <v>346683</v>
      </c>
      <c r="D8" s="7">
        <f>Sacramento!D8+'San Joaquin'!D8+Stanislaus!D8</f>
        <v>14756</v>
      </c>
      <c r="E8" s="7">
        <f>Sacramento!E8+'San Joaquin'!E8+Stanislaus!E8</f>
        <v>46148279</v>
      </c>
    </row>
    <row r="9">
      <c r="A9" s="8">
        <v>44700.0</v>
      </c>
      <c r="B9" s="4" t="s">
        <v>12</v>
      </c>
      <c r="C9" s="7">
        <f>Sacramento!C9+'San Joaquin'!C9+Stanislaus!C9</f>
        <v>345983</v>
      </c>
      <c r="D9" s="7">
        <f>Sacramento!D9+'San Joaquin'!D9+Stanislaus!D9</f>
        <v>8067</v>
      </c>
      <c r="E9" s="7">
        <f>Sacramento!E9+'San Joaquin'!E9+Stanislaus!E9</f>
        <v>45934885</v>
      </c>
    </row>
    <row r="10">
      <c r="A10" s="6">
        <v>44731.0</v>
      </c>
      <c r="B10" s="4" t="s">
        <v>12</v>
      </c>
      <c r="C10" s="7">
        <f>Sacramento!C10+'San Joaquin'!C10+Stanislaus!C10</f>
        <v>357876</v>
      </c>
      <c r="D10" s="7">
        <f>Sacramento!D10+'San Joaquin'!D10+Stanislaus!D10</f>
        <v>25160</v>
      </c>
      <c r="E10" s="7">
        <f>Sacramento!E10+'San Joaquin'!E10+Stanislaus!E10</f>
        <v>46820023</v>
      </c>
    </row>
    <row r="11">
      <c r="A11" s="6">
        <v>44761.0</v>
      </c>
      <c r="B11" s="4" t="s">
        <v>12</v>
      </c>
      <c r="C11" s="7">
        <f>Sacramento!C11+'San Joaquin'!C11+Stanislaus!C11</f>
        <v>372262</v>
      </c>
      <c r="D11" s="7">
        <f>Sacramento!D11+'San Joaquin'!D11+Stanislaus!D11</f>
        <v>21188</v>
      </c>
      <c r="E11" s="7">
        <f>Sacramento!E11+'San Joaquin'!E11+Stanislaus!E11</f>
        <v>47498863</v>
      </c>
    </row>
    <row r="12">
      <c r="A12" s="6">
        <v>44792.0</v>
      </c>
      <c r="B12" s="4" t="s">
        <v>12</v>
      </c>
      <c r="C12" s="7">
        <f>Sacramento!C12+'San Joaquin'!C12+Stanislaus!C12</f>
        <v>380449</v>
      </c>
      <c r="D12" s="7">
        <f>Sacramento!D12+'San Joaquin'!D12+Stanislaus!D12</f>
        <v>18242</v>
      </c>
      <c r="E12" s="7">
        <f>Sacramento!E12+'San Joaquin'!E12+Stanislaus!E12</f>
        <v>47935771</v>
      </c>
    </row>
    <row r="13">
      <c r="A13" s="6">
        <v>44823.0</v>
      </c>
      <c r="B13" s="4" t="s">
        <v>12</v>
      </c>
      <c r="C13" s="7">
        <f>Sacramento!C13+'San Joaquin'!C13+Stanislaus!C13</f>
        <v>383694</v>
      </c>
      <c r="D13" s="7">
        <f>Sacramento!D13+'San Joaquin'!D13+Stanislaus!D13</f>
        <v>16207</v>
      </c>
      <c r="E13" s="7">
        <f>Sacramento!E13+'San Joaquin'!E13+Stanislaus!E13</f>
        <v>47539473</v>
      </c>
    </row>
    <row r="14">
      <c r="A14" s="6">
        <v>44853.0</v>
      </c>
      <c r="B14" s="4" t="s">
        <v>12</v>
      </c>
      <c r="C14" s="7">
        <f>Sacramento!C14+'San Joaquin'!C14+Stanislaus!C14</f>
        <v>385805</v>
      </c>
      <c r="D14" s="7">
        <f>Sacramento!D14+'San Joaquin'!D14+Stanislaus!D14</f>
        <v>16750</v>
      </c>
      <c r="E14" s="7">
        <f>Sacramento!E14+'San Joaquin'!E14+Stanislaus!E14</f>
        <v>47326085</v>
      </c>
    </row>
    <row r="15">
      <c r="A15" s="6">
        <v>44884.0</v>
      </c>
      <c r="B15" s="4" t="s">
        <v>12</v>
      </c>
      <c r="C15" s="7">
        <f>Sacramento!C15+'San Joaquin'!C15+Stanislaus!C15</f>
        <v>386645</v>
      </c>
      <c r="D15" s="7">
        <f>Sacramento!D15+'San Joaquin'!D15+Stanislaus!D15</f>
        <v>13963</v>
      </c>
      <c r="E15" s="7">
        <f>Sacramento!E15+'San Joaquin'!E15+Stanislaus!E15</f>
        <v>46903301</v>
      </c>
    </row>
    <row r="16">
      <c r="A16" s="6">
        <v>44914.0</v>
      </c>
      <c r="B16" s="4" t="s">
        <v>12</v>
      </c>
      <c r="C16" s="7">
        <f>Sacramento!C16+'San Joaquin'!C16+Stanislaus!C16</f>
        <v>388370</v>
      </c>
      <c r="D16" s="7">
        <f>Sacramento!D16+'San Joaquin'!D16+Stanislaus!D16</f>
        <v>13950</v>
      </c>
      <c r="E16" s="7">
        <f>Sacramento!E16+'San Joaquin'!E16+Stanislaus!E16</f>
        <v>46852096</v>
      </c>
    </row>
    <row r="17">
      <c r="A17" s="6">
        <v>44581.0</v>
      </c>
      <c r="B17" s="4" t="s">
        <v>12</v>
      </c>
      <c r="C17" s="7">
        <f>Sacramento!C17+'San Joaquin'!C17+Stanislaus!C17</f>
        <v>388292</v>
      </c>
      <c r="D17" s="7">
        <f>Sacramento!D17+'San Joaquin'!D17+Stanislaus!D17</f>
        <v>16887</v>
      </c>
      <c r="E17" s="7">
        <f>Sacramento!E17+'San Joaquin'!E17+Stanislaus!E17</f>
        <v>46460461</v>
      </c>
    </row>
    <row r="18">
      <c r="A18" s="6">
        <v>44612.0</v>
      </c>
      <c r="B18" s="4" t="s">
        <v>12</v>
      </c>
      <c r="C18" s="7">
        <f>Sacramento!C18+'San Joaquin'!C18+Stanislaus!C18</f>
        <v>387975</v>
      </c>
      <c r="D18" s="7">
        <f>Sacramento!D18+'San Joaquin'!D18+Stanislaus!D18</f>
        <v>13208</v>
      </c>
      <c r="E18" s="7">
        <f>Sacramento!E18+'San Joaquin'!E18+Stanislaus!E18</f>
        <v>46435172</v>
      </c>
    </row>
    <row r="19">
      <c r="A19" s="6">
        <v>44640.0</v>
      </c>
      <c r="B19" s="4" t="s">
        <v>12</v>
      </c>
      <c r="C19" s="7">
        <f>Sacramento!C19+'San Joaquin'!C19+Stanislaus!C19</f>
        <v>387226</v>
      </c>
      <c r="D19" s="7">
        <f>Sacramento!D19+'San Joaquin'!D19+Stanislaus!D19</f>
        <v>16378</v>
      </c>
      <c r="E19" s="7">
        <f>Sacramento!E19+'San Joaquin'!E19+Stanislaus!E19</f>
        <v>46556197</v>
      </c>
    </row>
    <row r="20">
      <c r="A20" s="6">
        <v>44671.0</v>
      </c>
      <c r="B20" s="4" t="s">
        <v>12</v>
      </c>
      <c r="C20" s="7">
        <f>Sacramento!C20+'San Joaquin'!C20+Stanislaus!C20</f>
        <v>399743</v>
      </c>
      <c r="D20" s="7">
        <f>Sacramento!D20+'San Joaquin'!D20+Stanislaus!D20</f>
        <v>21169</v>
      </c>
      <c r="E20" s="7">
        <f>Sacramento!E20+'San Joaquin'!E20+Stanislaus!E20</f>
        <v>49199631</v>
      </c>
    </row>
    <row r="21">
      <c r="A21" s="8">
        <v>44701.0</v>
      </c>
      <c r="B21" s="4" t="s">
        <v>12</v>
      </c>
      <c r="C21" s="7">
        <f>Sacramento!C21+'San Joaquin'!C21+Stanislaus!C21</f>
        <v>413837</v>
      </c>
      <c r="D21" s="7">
        <f>Sacramento!D21+'San Joaquin'!D21+Stanislaus!D21</f>
        <v>15335</v>
      </c>
      <c r="E21" s="7">
        <f>Sacramento!E21+'San Joaquin'!E21+Stanislaus!E21</f>
        <v>51356568</v>
      </c>
    </row>
    <row r="22">
      <c r="A22" s="6">
        <v>44732.0</v>
      </c>
      <c r="B22" s="4" t="s">
        <v>12</v>
      </c>
      <c r="C22" s="7">
        <f>Sacramento!C22+'San Joaquin'!C22+Stanislaus!C22</f>
        <v>416030</v>
      </c>
      <c r="D22" s="7">
        <f>Sacramento!D22+'San Joaquin'!D22+Stanislaus!D22</f>
        <v>14272</v>
      </c>
      <c r="E22" s="7">
        <f>Sacramento!E22+'San Joaquin'!E22+Stanislaus!E22</f>
        <v>51622578</v>
      </c>
    </row>
    <row r="23">
      <c r="A23" s="6">
        <v>44762.0</v>
      </c>
      <c r="B23" s="4" t="s">
        <v>12</v>
      </c>
      <c r="C23" s="7">
        <f>Sacramento!C23+'San Joaquin'!C23+Stanislaus!C23</f>
        <v>400340</v>
      </c>
      <c r="D23" s="7">
        <f>Sacramento!D23+'San Joaquin'!D23+Stanislaus!D23</f>
        <v>14029</v>
      </c>
      <c r="E23" s="7">
        <f>Sacramento!E23+'San Joaquin'!E23+Stanislaus!E23</f>
        <v>48656682</v>
      </c>
    </row>
    <row r="24">
      <c r="A24" s="6">
        <v>44793.0</v>
      </c>
      <c r="B24" s="4" t="s">
        <v>12</v>
      </c>
      <c r="C24" s="7">
        <f>Sacramento!C24+'San Joaquin'!C24+Stanislaus!C24</f>
        <v>397097</v>
      </c>
      <c r="D24" s="7">
        <f>Sacramento!D24+'San Joaquin'!D24+Stanislaus!D24</f>
        <v>16061</v>
      </c>
      <c r="E24" s="7">
        <f>Sacramento!E24+'San Joaquin'!E24+Stanislaus!E24</f>
        <v>47548208</v>
      </c>
    </row>
    <row r="25">
      <c r="A25" s="6">
        <v>44824.0</v>
      </c>
      <c r="B25" s="4" t="s">
        <v>12</v>
      </c>
      <c r="C25" s="7">
        <f>Sacramento!C25+'San Joaquin'!C25+Stanislaus!C25</f>
        <v>402934</v>
      </c>
      <c r="D25" s="7">
        <f>Sacramento!D25+'San Joaquin'!D25+Stanislaus!D25</f>
        <v>13985</v>
      </c>
      <c r="E25" s="7">
        <f>Sacramento!E25+'San Joaquin'!E25+Stanislaus!E25</f>
        <v>46455541</v>
      </c>
    </row>
    <row r="26">
      <c r="A26" s="6">
        <v>44854.0</v>
      </c>
      <c r="B26" s="4" t="s">
        <v>12</v>
      </c>
      <c r="C26" s="7">
        <f>Sacramento!C26+'San Joaquin'!C26+Stanislaus!C26</f>
        <v>392979</v>
      </c>
      <c r="D26" s="7">
        <f>Sacramento!D26+'San Joaquin'!D26+Stanislaus!D26</f>
        <v>13718</v>
      </c>
      <c r="E26" s="7">
        <f>Sacramento!E26+'San Joaquin'!E26+Stanislaus!E26</f>
        <v>47735184</v>
      </c>
    </row>
    <row r="27">
      <c r="A27" s="6">
        <v>44885.0</v>
      </c>
      <c r="B27" s="4" t="s">
        <v>12</v>
      </c>
      <c r="C27" s="7">
        <f>Sacramento!C27+'San Joaquin'!C27+Stanislaus!C27</f>
        <v>381606</v>
      </c>
      <c r="D27" s="7">
        <f>Sacramento!D27+'San Joaquin'!D27+Stanislaus!D27</f>
        <v>13400</v>
      </c>
      <c r="E27" s="7">
        <f>Sacramento!E27+'San Joaquin'!E27+Stanislaus!E27</f>
        <v>45283040</v>
      </c>
    </row>
    <row r="28">
      <c r="A28" s="6">
        <v>44915.0</v>
      </c>
      <c r="B28" s="4" t="s">
        <v>12</v>
      </c>
      <c r="C28" s="7">
        <f>Sacramento!C28+'San Joaquin'!C28+Stanislaus!C28</f>
        <v>376775</v>
      </c>
      <c r="D28" s="7">
        <f>Sacramento!D28+'San Joaquin'!D28+Stanislaus!D28</f>
        <v>20859</v>
      </c>
      <c r="E28" s="7">
        <f>Sacramento!E28+'San Joaquin'!E28+Stanislaus!E28</f>
        <v>44683457</v>
      </c>
    </row>
    <row r="29">
      <c r="A29" s="6">
        <v>44582.0</v>
      </c>
      <c r="B29" s="4" t="s">
        <v>12</v>
      </c>
      <c r="C29" s="7">
        <f>Sacramento!C29+'San Joaquin'!C29+Stanislaus!C29</f>
        <v>378504</v>
      </c>
      <c r="D29" s="7">
        <f>Sacramento!D29+'San Joaquin'!D29+Stanislaus!D29</f>
        <v>18823</v>
      </c>
      <c r="E29" s="7">
        <f>Sacramento!E29+'San Joaquin'!E29+Stanislaus!E29</f>
        <v>44958920</v>
      </c>
    </row>
    <row r="30">
      <c r="A30" s="6">
        <v>44613.0</v>
      </c>
      <c r="B30" s="4" t="s">
        <v>12</v>
      </c>
      <c r="C30" s="7">
        <f>Sacramento!C30+'San Joaquin'!C30+Stanislaus!C30</f>
        <v>383441</v>
      </c>
      <c r="D30" s="7">
        <f>Sacramento!D30+'San Joaquin'!D30+Stanislaus!D30</f>
        <v>15967</v>
      </c>
      <c r="E30" s="7">
        <f>Sacramento!E30+'San Joaquin'!E30+Stanislaus!E30</f>
        <v>64129930</v>
      </c>
    </row>
    <row r="31">
      <c r="A31" s="6">
        <v>44641.0</v>
      </c>
      <c r="B31" s="4" t="s">
        <v>12</v>
      </c>
      <c r="C31" s="7">
        <f>Sacramento!C31+'San Joaquin'!C31+Stanislaus!C31</f>
        <v>385573</v>
      </c>
      <c r="D31" s="7">
        <f>Sacramento!D31+'San Joaquin'!D31+Stanislaus!D31</f>
        <v>16045</v>
      </c>
      <c r="E31" s="7">
        <f>Sacramento!E31+'San Joaquin'!E31+Stanislaus!E31</f>
        <v>55318820</v>
      </c>
    </row>
    <row r="32">
      <c r="A32" s="6">
        <v>44672.0</v>
      </c>
      <c r="B32" s="4" t="s">
        <v>12</v>
      </c>
      <c r="C32" s="7">
        <f>Sacramento!C32+'San Joaquin'!C32+Stanislaus!C32</f>
        <v>385640</v>
      </c>
      <c r="D32" s="7">
        <f>Sacramento!D32+'San Joaquin'!D32+Stanislaus!D32</f>
        <v>13789</v>
      </c>
      <c r="E32" s="7">
        <f>Sacramento!E32+'San Joaquin'!E32+Stanislaus!E32</f>
        <v>54251349</v>
      </c>
    </row>
    <row r="33">
      <c r="A33" s="8">
        <v>44702.0</v>
      </c>
      <c r="B33" s="4" t="s">
        <v>12</v>
      </c>
      <c r="C33" s="7">
        <f>Sacramento!C33+'San Joaquin'!C33+Stanislaus!C33</f>
        <v>387035</v>
      </c>
      <c r="D33" s="7">
        <f>Sacramento!D33+'San Joaquin'!D33+Stanislaus!D33</f>
        <v>13050</v>
      </c>
      <c r="E33" s="7">
        <f>Sacramento!E33+'San Joaquin'!E33+Stanislaus!E33</f>
        <v>53972513</v>
      </c>
    </row>
    <row r="34">
      <c r="A34" s="6">
        <v>44733.0</v>
      </c>
      <c r="B34" s="4" t="s">
        <v>12</v>
      </c>
      <c r="C34" s="7">
        <f>Sacramento!C34+'San Joaquin'!C34+Stanislaus!C34</f>
        <v>388386</v>
      </c>
      <c r="D34" s="7">
        <f>Sacramento!D34+'San Joaquin'!D34+Stanislaus!D34</f>
        <v>21747</v>
      </c>
      <c r="E34" s="7">
        <f>Sacramento!E34+'San Joaquin'!E34+Stanislaus!E34</f>
        <v>53451116</v>
      </c>
    </row>
    <row r="35">
      <c r="A35" s="6">
        <v>44763.0</v>
      </c>
      <c r="B35" s="4" t="s">
        <v>12</v>
      </c>
      <c r="C35" s="7">
        <f>Sacramento!C35+'San Joaquin'!C35+Stanislaus!C35</f>
        <v>291413</v>
      </c>
      <c r="D35" s="7">
        <f>Sacramento!D35+'San Joaquin'!D35+Stanislaus!D35</f>
        <v>20981</v>
      </c>
      <c r="E35" s="7">
        <f>Sacramento!E35+'San Joaquin'!E35+Stanislaus!E35</f>
        <v>54327168</v>
      </c>
    </row>
    <row r="36">
      <c r="A36" s="6">
        <v>44794.0</v>
      </c>
      <c r="B36" s="4" t="s">
        <v>12</v>
      </c>
      <c r="C36" s="7">
        <f>Sacramento!C36+'San Joaquin'!C36+Stanislaus!C36</f>
        <v>394113</v>
      </c>
      <c r="D36" s="7">
        <f>Sacramento!D36+'San Joaquin'!D36+Stanislaus!D36</f>
        <v>22331</v>
      </c>
      <c r="E36" s="7">
        <f>Sacramento!E36+'San Joaquin'!E36+Stanislaus!E36</f>
        <v>54760583</v>
      </c>
    </row>
    <row r="37">
      <c r="A37" s="6">
        <v>44825.0</v>
      </c>
      <c r="B37" s="4" t="s">
        <v>12</v>
      </c>
      <c r="C37" s="7">
        <f>Sacramento!C37+'San Joaquin'!C37+Stanislaus!C37</f>
        <v>396931</v>
      </c>
      <c r="D37" s="7">
        <f>Sacramento!D37+'San Joaquin'!D37+Stanislaus!D37</f>
        <v>20343</v>
      </c>
      <c r="E37" s="7">
        <f>Sacramento!E37+'San Joaquin'!E37+Stanislaus!E37</f>
        <v>55342125</v>
      </c>
    </row>
    <row r="38">
      <c r="A38" s="6">
        <v>44855.0</v>
      </c>
      <c r="B38" s="4" t="s">
        <v>12</v>
      </c>
      <c r="C38" s="7">
        <f>Sacramento!C38+'San Joaquin'!C38+Stanislaus!C38</f>
        <v>402170</v>
      </c>
      <c r="D38" s="7">
        <f>Sacramento!D38+'San Joaquin'!D38+Stanislaus!D38</f>
        <v>23255</v>
      </c>
      <c r="E38" s="7">
        <f>Sacramento!E38+'San Joaquin'!E38+Stanislaus!E38</f>
        <v>63836195</v>
      </c>
    </row>
    <row r="39">
      <c r="A39" s="6">
        <v>44886.0</v>
      </c>
      <c r="B39" s="4" t="s">
        <v>12</v>
      </c>
      <c r="C39" s="7">
        <f>Sacramento!C39+'San Joaquin'!C39+Stanislaus!C39</f>
        <v>405233</v>
      </c>
      <c r="D39" s="7">
        <f>Sacramento!D39+'San Joaquin'!D39+Stanislaus!D39</f>
        <v>21468</v>
      </c>
      <c r="E39" s="7">
        <f>Sacramento!E39+'San Joaquin'!E39+Stanislaus!E39</f>
        <v>64879477</v>
      </c>
    </row>
    <row r="40">
      <c r="A40" s="6">
        <v>44916.0</v>
      </c>
      <c r="B40" s="4" t="s">
        <v>12</v>
      </c>
      <c r="C40" s="7">
        <f>Sacramento!C40+'San Joaquin'!C40+Stanislaus!C40</f>
        <v>405698</v>
      </c>
      <c r="D40" s="7">
        <f>Sacramento!D40+'San Joaquin'!D40+Stanislaus!D40</f>
        <v>17522</v>
      </c>
      <c r="E40" s="7">
        <f>Sacramento!E40+'San Joaquin'!E40+Stanislaus!E40</f>
        <v>65269774</v>
      </c>
    </row>
    <row r="41">
      <c r="A41" s="6">
        <v>44583.0</v>
      </c>
      <c r="B41" s="4" t="s">
        <v>12</v>
      </c>
      <c r="C41" s="7">
        <f>Sacramento!C41+'San Joaquin'!C41+Stanislaus!C41</f>
        <v>404640</v>
      </c>
      <c r="D41" s="7">
        <f>Sacramento!D41+'San Joaquin'!D41+Stanislaus!D41</f>
        <v>14231</v>
      </c>
      <c r="E41" s="7">
        <f>Sacramento!E41+'San Joaquin'!E41+Stanislaus!E41</f>
        <v>64202693</v>
      </c>
    </row>
    <row r="42">
      <c r="A42" s="6">
        <v>44614.0</v>
      </c>
      <c r="B42" s="4" t="s">
        <v>12</v>
      </c>
      <c r="C42" s="7">
        <f>Sacramento!C42+'San Joaquin'!C42+Stanislaus!C42</f>
        <v>405556</v>
      </c>
      <c r="D42" s="7">
        <f>Sacramento!D42+'San Joaquin'!D42+Stanislaus!D42</f>
        <v>14736</v>
      </c>
      <c r="E42" s="7">
        <f>Sacramento!E42+'San Joaquin'!E42+Stanislaus!E42</f>
        <v>64454273</v>
      </c>
    </row>
    <row r="43">
      <c r="A43" s="6"/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13</v>
      </c>
      <c r="C5" s="7">
        <v>187356.0</v>
      </c>
      <c r="D5" s="7">
        <v>8503.0</v>
      </c>
      <c r="E5" s="7">
        <v>4.8341348E7</v>
      </c>
    </row>
    <row r="6">
      <c r="A6" s="6">
        <v>44611.0</v>
      </c>
      <c r="B6" s="4" t="s">
        <v>13</v>
      </c>
      <c r="C6" s="7">
        <v>25413.0</v>
      </c>
      <c r="D6" s="7">
        <v>6576.0</v>
      </c>
      <c r="E6" s="7">
        <v>4003128.0</v>
      </c>
    </row>
    <row r="7">
      <c r="A7" s="6">
        <v>44639.0</v>
      </c>
      <c r="B7" s="4" t="s">
        <v>13</v>
      </c>
      <c r="C7" s="7">
        <v>187629.0</v>
      </c>
      <c r="D7" s="7">
        <v>7927.0</v>
      </c>
      <c r="E7" s="7">
        <v>2.5948464E7</v>
      </c>
    </row>
    <row r="8">
      <c r="A8" s="6">
        <v>44670.0</v>
      </c>
      <c r="B8" s="4" t="s">
        <v>13</v>
      </c>
      <c r="C8" s="7">
        <v>186122.0</v>
      </c>
      <c r="D8" s="7">
        <v>8717.0</v>
      </c>
      <c r="E8" s="7">
        <v>2.5375107E7</v>
      </c>
    </row>
    <row r="9">
      <c r="A9" s="8">
        <v>44700.0</v>
      </c>
      <c r="B9" s="4" t="s">
        <v>13</v>
      </c>
      <c r="C9" s="7">
        <v>186156.0</v>
      </c>
      <c r="D9" s="7"/>
      <c r="E9" s="7">
        <v>2.5299861E7</v>
      </c>
    </row>
    <row r="10">
      <c r="A10" s="6">
        <v>44731.0</v>
      </c>
      <c r="B10" s="4" t="s">
        <v>13</v>
      </c>
      <c r="C10" s="7">
        <v>195345.0</v>
      </c>
      <c r="D10" s="7">
        <v>14085.0</v>
      </c>
      <c r="E10" s="7">
        <v>2.6122121E7</v>
      </c>
    </row>
    <row r="11">
      <c r="A11" s="6">
        <v>44761.0</v>
      </c>
      <c r="B11" s="4" t="s">
        <v>13</v>
      </c>
      <c r="C11" s="7">
        <v>205508.0</v>
      </c>
      <c r="D11" s="7">
        <v>12188.0</v>
      </c>
      <c r="E11" s="7">
        <v>2.6520852E7</v>
      </c>
    </row>
    <row r="12">
      <c r="A12" s="6">
        <v>44792.0</v>
      </c>
      <c r="B12" s="4" t="s">
        <v>13</v>
      </c>
      <c r="C12" s="7">
        <v>211193.0</v>
      </c>
      <c r="D12" s="7">
        <v>10429.0</v>
      </c>
      <c r="E12" s="7">
        <v>2.6924719E7</v>
      </c>
    </row>
    <row r="13">
      <c r="A13" s="6">
        <v>44823.0</v>
      </c>
      <c r="B13" s="4" t="s">
        <v>13</v>
      </c>
      <c r="C13" s="7">
        <v>213801.0</v>
      </c>
      <c r="D13" s="7">
        <v>9330.0</v>
      </c>
      <c r="E13" s="7">
        <v>2.6739519E7</v>
      </c>
    </row>
    <row r="14">
      <c r="A14" s="6">
        <v>44853.0</v>
      </c>
      <c r="B14" s="4" t="s">
        <v>13</v>
      </c>
      <c r="C14" s="7">
        <v>215830.0</v>
      </c>
      <c r="D14" s="7">
        <v>9528.0</v>
      </c>
      <c r="E14" s="7">
        <v>2.6716215E7</v>
      </c>
    </row>
    <row r="15">
      <c r="A15" s="6">
        <v>44884.0</v>
      </c>
      <c r="B15" s="4" t="s">
        <v>13</v>
      </c>
      <c r="C15" s="7">
        <v>217395.0</v>
      </c>
      <c r="D15" s="7">
        <v>7776.0</v>
      </c>
      <c r="E15" s="7">
        <v>2.6592234E7</v>
      </c>
    </row>
    <row r="16">
      <c r="A16" s="6">
        <v>44914.0</v>
      </c>
      <c r="B16" s="4" t="s">
        <v>13</v>
      </c>
      <c r="C16" s="7">
        <v>218697.0</v>
      </c>
      <c r="D16" s="7">
        <v>7922.0</v>
      </c>
      <c r="E16" s="7">
        <v>2.6570345E7</v>
      </c>
    </row>
    <row r="17">
      <c r="A17" s="6">
        <v>44581.0</v>
      </c>
      <c r="B17" s="4" t="s">
        <v>13</v>
      </c>
      <c r="C17" s="7">
        <v>219383.0</v>
      </c>
      <c r="D17" s="7">
        <v>9795.0</v>
      </c>
      <c r="E17" s="7">
        <v>2.6350892E7</v>
      </c>
    </row>
    <row r="18">
      <c r="A18" s="6">
        <v>44612.0</v>
      </c>
      <c r="B18" s="4" t="s">
        <v>13</v>
      </c>
      <c r="C18" s="7">
        <v>219449.0</v>
      </c>
      <c r="D18" s="7">
        <v>7284.0</v>
      </c>
      <c r="E18" s="7">
        <v>2.634696E7</v>
      </c>
    </row>
    <row r="19">
      <c r="A19" s="6">
        <v>44640.0</v>
      </c>
      <c r="B19" s="4" t="s">
        <v>13</v>
      </c>
      <c r="C19" s="7">
        <v>218473.0</v>
      </c>
      <c r="D19" s="7">
        <v>9041.0</v>
      </c>
      <c r="E19" s="7">
        <v>2.6381979E7</v>
      </c>
    </row>
    <row r="20">
      <c r="A20" s="6">
        <v>44671.0</v>
      </c>
      <c r="B20" s="4" t="s">
        <v>13</v>
      </c>
      <c r="C20" s="7">
        <v>220433.0</v>
      </c>
      <c r="D20" s="7">
        <v>10545.0</v>
      </c>
      <c r="E20" s="7">
        <v>2.7567985E7</v>
      </c>
    </row>
    <row r="21">
      <c r="A21" s="8">
        <v>44701.0</v>
      </c>
      <c r="B21" s="4" t="s">
        <v>13</v>
      </c>
      <c r="C21" s="7">
        <v>227892.0</v>
      </c>
      <c r="D21" s="7">
        <v>7271.0</v>
      </c>
      <c r="E21" s="7">
        <v>2.8844804E7</v>
      </c>
    </row>
    <row r="22">
      <c r="A22" s="6">
        <v>44732.0</v>
      </c>
      <c r="B22" s="4" t="s">
        <v>13</v>
      </c>
      <c r="C22" s="7">
        <v>234265.0</v>
      </c>
      <c r="D22" s="7">
        <v>7037.0</v>
      </c>
      <c r="E22" s="7">
        <v>2.9375495E7</v>
      </c>
    </row>
    <row r="23">
      <c r="A23" s="6">
        <v>44762.0</v>
      </c>
      <c r="B23" s="4" t="s">
        <v>13</v>
      </c>
      <c r="C23" s="7">
        <v>226834.0</v>
      </c>
      <c r="D23" s="7">
        <v>7252.0</v>
      </c>
      <c r="E23" s="7">
        <v>2.8196775E7</v>
      </c>
    </row>
    <row r="24">
      <c r="A24" s="6">
        <v>44793.0</v>
      </c>
      <c r="B24" s="4" t="s">
        <v>13</v>
      </c>
      <c r="C24" s="7">
        <v>223552.0</v>
      </c>
      <c r="D24" s="7">
        <v>8601.0</v>
      </c>
      <c r="E24" s="7">
        <v>2.7397795E7</v>
      </c>
    </row>
    <row r="25">
      <c r="A25" s="6">
        <v>44824.0</v>
      </c>
      <c r="B25" s="4" t="s">
        <v>13</v>
      </c>
      <c r="C25" s="7">
        <v>229917.0</v>
      </c>
      <c r="D25" s="7">
        <v>7569.0</v>
      </c>
      <c r="E25" s="7">
        <v>2.6634568E7</v>
      </c>
    </row>
    <row r="26">
      <c r="A26" s="6">
        <v>44854.0</v>
      </c>
      <c r="B26" s="4" t="s">
        <v>13</v>
      </c>
      <c r="C26" s="7">
        <v>224584.0</v>
      </c>
      <c r="D26" s="7">
        <v>7483.0</v>
      </c>
      <c r="E26" s="7">
        <v>2.7291736E7</v>
      </c>
    </row>
    <row r="27">
      <c r="A27" s="6">
        <v>44885.0</v>
      </c>
      <c r="B27" s="4" t="s">
        <v>13</v>
      </c>
      <c r="C27" s="7">
        <v>217345.0</v>
      </c>
      <c r="D27" s="7">
        <v>7296.0</v>
      </c>
      <c r="E27" s="7">
        <v>2.5780578E7</v>
      </c>
    </row>
    <row r="28">
      <c r="A28" s="6">
        <v>44915.0</v>
      </c>
      <c r="B28" s="4" t="s">
        <v>13</v>
      </c>
      <c r="C28" s="7">
        <v>213765.0</v>
      </c>
      <c r="D28" s="7">
        <v>12011.0</v>
      </c>
      <c r="E28" s="7">
        <v>2.5387051E7</v>
      </c>
    </row>
    <row r="29">
      <c r="A29" s="6">
        <v>44582.0</v>
      </c>
      <c r="B29" s="4" t="s">
        <v>13</v>
      </c>
      <c r="C29" s="7">
        <v>213999.0</v>
      </c>
      <c r="D29" s="7">
        <v>10811.0</v>
      </c>
      <c r="E29" s="7">
        <v>2.552173E7</v>
      </c>
    </row>
    <row r="30">
      <c r="A30" s="6">
        <v>44613.0</v>
      </c>
      <c r="B30" s="4" t="s">
        <v>13</v>
      </c>
      <c r="C30" s="7">
        <v>217792.0</v>
      </c>
      <c r="D30" s="7">
        <v>8766.0</v>
      </c>
      <c r="E30" s="7">
        <v>3.608333E7</v>
      </c>
    </row>
    <row r="31">
      <c r="A31" s="6">
        <v>44641.0</v>
      </c>
      <c r="B31" s="4" t="s">
        <v>13</v>
      </c>
      <c r="C31" s="7">
        <v>218061.0</v>
      </c>
      <c r="D31" s="7">
        <v>8909.0</v>
      </c>
      <c r="E31" s="7">
        <v>3.1418986E7</v>
      </c>
    </row>
    <row r="32">
      <c r="A32" s="6">
        <v>44672.0</v>
      </c>
      <c r="B32" s="4" t="s">
        <v>13</v>
      </c>
      <c r="C32" s="7">
        <v>218433.0</v>
      </c>
      <c r="D32" s="7">
        <v>7691.0</v>
      </c>
      <c r="E32" s="7">
        <v>3.07807E7</v>
      </c>
    </row>
    <row r="33">
      <c r="A33" s="8">
        <v>44702.0</v>
      </c>
      <c r="B33" s="4" t="s">
        <v>13</v>
      </c>
      <c r="C33" s="7">
        <v>220199.0</v>
      </c>
      <c r="D33" s="7">
        <v>7268.0</v>
      </c>
      <c r="E33" s="7">
        <v>3.0576282E7</v>
      </c>
    </row>
    <row r="34">
      <c r="A34" s="6">
        <v>44733.0</v>
      </c>
      <c r="B34" s="4" t="s">
        <v>13</v>
      </c>
      <c r="C34" s="7">
        <v>221459.0</v>
      </c>
      <c r="D34" s="7">
        <v>11663.0</v>
      </c>
      <c r="E34" s="7">
        <v>3.0117096E7</v>
      </c>
    </row>
    <row r="35">
      <c r="A35" s="6">
        <v>44763.0</v>
      </c>
      <c r="B35" s="4" t="s">
        <v>13</v>
      </c>
      <c r="C35" s="7">
        <v>221178.0</v>
      </c>
      <c r="D35" s="7">
        <v>11710.0</v>
      </c>
      <c r="E35" s="7">
        <v>3.0550313E7</v>
      </c>
    </row>
    <row r="36">
      <c r="A36" s="6">
        <v>44794.0</v>
      </c>
      <c r="B36" s="4" t="s">
        <v>13</v>
      </c>
      <c r="C36" s="7">
        <v>223957.0</v>
      </c>
      <c r="D36" s="7">
        <v>12609.0</v>
      </c>
      <c r="E36" s="7">
        <v>3.0943511E7</v>
      </c>
    </row>
    <row r="37">
      <c r="A37" s="6">
        <v>44825.0</v>
      </c>
      <c r="B37" s="4" t="s">
        <v>13</v>
      </c>
      <c r="C37" s="7">
        <v>226070.0</v>
      </c>
      <c r="D37" s="7">
        <v>11668.0</v>
      </c>
      <c r="E37" s="7">
        <v>3.1320268E7</v>
      </c>
    </row>
    <row r="38">
      <c r="A38" s="6">
        <v>44855.0</v>
      </c>
      <c r="B38" s="4" t="s">
        <v>13</v>
      </c>
      <c r="C38" s="7">
        <v>228848.0</v>
      </c>
      <c r="D38" s="7">
        <v>13517.0</v>
      </c>
      <c r="E38" s="7">
        <v>3.6018812E7</v>
      </c>
    </row>
    <row r="39">
      <c r="A39" s="6">
        <v>44886.0</v>
      </c>
      <c r="B39" s="4" t="s">
        <v>13</v>
      </c>
      <c r="C39" s="7">
        <v>230573.0</v>
      </c>
      <c r="D39" s="7">
        <v>12203.0</v>
      </c>
      <c r="E39" s="7">
        <v>3.6465763E7</v>
      </c>
    </row>
    <row r="40">
      <c r="A40" s="6">
        <v>44916.0</v>
      </c>
      <c r="B40" s="4" t="s">
        <v>13</v>
      </c>
      <c r="C40" s="7">
        <v>231652.0</v>
      </c>
      <c r="D40" s="7">
        <v>9558.0</v>
      </c>
      <c r="E40" s="7">
        <v>3.6711458E7</v>
      </c>
    </row>
    <row r="41">
      <c r="A41" s="6">
        <v>44583.0</v>
      </c>
      <c r="B41" s="4" t="s">
        <v>13</v>
      </c>
      <c r="C41" s="7">
        <v>230845.0</v>
      </c>
      <c r="D41" s="7">
        <v>9359.0</v>
      </c>
      <c r="E41" s="7">
        <v>3.6197602E7</v>
      </c>
    </row>
    <row r="42">
      <c r="A42" s="6">
        <v>44614.0</v>
      </c>
      <c r="B42" s="4" t="s">
        <v>13</v>
      </c>
      <c r="C42" s="7">
        <v>231074.0</v>
      </c>
      <c r="D42" s="7">
        <v>9901.0</v>
      </c>
      <c r="E42" s="7">
        <v>3.6320489E7</v>
      </c>
    </row>
    <row r="43">
      <c r="A43" s="6"/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20.25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14</v>
      </c>
      <c r="C5" s="7">
        <v>94099.0</v>
      </c>
      <c r="D5" s="7">
        <v>3151.0</v>
      </c>
      <c r="E5" s="7">
        <v>2.2745499E7</v>
      </c>
    </row>
    <row r="6">
      <c r="A6" s="6">
        <v>44611.0</v>
      </c>
      <c r="B6" s="4" t="s">
        <v>14</v>
      </c>
      <c r="C6" s="7">
        <v>13697.0</v>
      </c>
      <c r="D6" s="7">
        <v>2545.0</v>
      </c>
      <c r="E6" s="7">
        <v>1571782.0</v>
      </c>
    </row>
    <row r="7">
      <c r="A7" s="6">
        <v>44639.0</v>
      </c>
      <c r="B7" s="4" t="s">
        <v>14</v>
      </c>
      <c r="C7" s="7">
        <v>91471.0</v>
      </c>
      <c r="D7" s="7">
        <v>2895.0</v>
      </c>
      <c r="E7" s="7">
        <v>1.1934467E7</v>
      </c>
    </row>
    <row r="8">
      <c r="A8" s="6">
        <v>44670.0</v>
      </c>
      <c r="B8" s="4" t="s">
        <v>14</v>
      </c>
      <c r="C8" s="7">
        <v>90705.0</v>
      </c>
      <c r="D8" s="7">
        <v>3113.0</v>
      </c>
      <c r="E8" s="7">
        <v>1.1688715E7</v>
      </c>
    </row>
    <row r="9">
      <c r="A9" s="8">
        <v>44700.0</v>
      </c>
      <c r="B9" s="4" t="s">
        <v>14</v>
      </c>
      <c r="C9" s="7">
        <v>90386.0</v>
      </c>
      <c r="D9" s="7">
        <v>3897.0</v>
      </c>
      <c r="E9" s="7">
        <v>1.1637582E7</v>
      </c>
    </row>
    <row r="10">
      <c r="A10" s="6">
        <v>44731.0</v>
      </c>
      <c r="B10" s="4" t="s">
        <v>14</v>
      </c>
      <c r="C10" s="7">
        <v>91978.0</v>
      </c>
      <c r="D10" s="7">
        <v>5656.0</v>
      </c>
      <c r="E10" s="7">
        <v>1.1690557E7</v>
      </c>
    </row>
    <row r="11">
      <c r="A11" s="6">
        <v>44761.0</v>
      </c>
      <c r="B11" s="4" t="s">
        <v>14</v>
      </c>
      <c r="C11" s="7">
        <v>94081.0</v>
      </c>
      <c r="D11" s="7">
        <v>4881.0</v>
      </c>
      <c r="E11" s="7">
        <v>1.1816899E7</v>
      </c>
    </row>
    <row r="12">
      <c r="A12" s="6">
        <v>44792.0</v>
      </c>
      <c r="B12" s="4" t="s">
        <v>14</v>
      </c>
      <c r="C12" s="7">
        <v>95514.0</v>
      </c>
      <c r="D12" s="7">
        <v>4351.0</v>
      </c>
      <c r="E12" s="7">
        <v>1.1840504E7</v>
      </c>
    </row>
    <row r="13">
      <c r="A13" s="6">
        <v>44823.0</v>
      </c>
      <c r="B13" s="4" t="s">
        <v>14</v>
      </c>
      <c r="C13" s="7">
        <v>95819.0</v>
      </c>
      <c r="D13" s="7">
        <v>3594.0</v>
      </c>
      <c r="E13" s="7">
        <v>1.1730387E7</v>
      </c>
    </row>
    <row r="14">
      <c r="A14" s="6">
        <v>44853.0</v>
      </c>
      <c r="B14" s="4" t="s">
        <v>14</v>
      </c>
      <c r="C14" s="7">
        <v>95729.0</v>
      </c>
      <c r="D14" s="7">
        <v>3855.0</v>
      </c>
      <c r="E14" s="7">
        <v>1.1615853E7</v>
      </c>
    </row>
    <row r="15">
      <c r="A15" s="6">
        <v>44884.0</v>
      </c>
      <c r="B15" s="4" t="s">
        <v>14</v>
      </c>
      <c r="C15" s="7">
        <v>95344.0</v>
      </c>
      <c r="D15" s="7">
        <v>3423.0</v>
      </c>
      <c r="E15" s="7">
        <v>1.1403624E7</v>
      </c>
    </row>
    <row r="16">
      <c r="A16" s="6">
        <v>44914.0</v>
      </c>
      <c r="B16" s="4" t="s">
        <v>14</v>
      </c>
      <c r="C16" s="7">
        <v>95549.0</v>
      </c>
      <c r="D16" s="7">
        <v>3364.0</v>
      </c>
      <c r="E16" s="7">
        <v>1.1385256E7</v>
      </c>
    </row>
    <row r="17">
      <c r="A17" s="6">
        <v>44581.0</v>
      </c>
      <c r="B17" s="4" t="s">
        <v>14</v>
      </c>
      <c r="C17" s="7">
        <v>95254.0</v>
      </c>
      <c r="D17" s="7">
        <v>3869.0</v>
      </c>
      <c r="E17" s="7">
        <v>1.1316237E7</v>
      </c>
    </row>
    <row r="18">
      <c r="A18" s="6">
        <v>44612.0</v>
      </c>
      <c r="B18" s="4" t="s">
        <v>14</v>
      </c>
      <c r="C18" s="7">
        <v>95116.0</v>
      </c>
      <c r="D18" s="7">
        <v>3240.0</v>
      </c>
      <c r="E18" s="7">
        <v>1.1309492E7</v>
      </c>
    </row>
    <row r="19">
      <c r="A19" s="6">
        <v>44640.0</v>
      </c>
      <c r="B19" s="4" t="s">
        <v>14</v>
      </c>
      <c r="C19" s="7">
        <v>95262.0</v>
      </c>
      <c r="D19" s="7">
        <v>3903.0</v>
      </c>
      <c r="E19" s="7">
        <v>1.1350527E7</v>
      </c>
    </row>
    <row r="20">
      <c r="A20" s="6">
        <v>44671.0</v>
      </c>
      <c r="B20" s="4" t="s">
        <v>14</v>
      </c>
      <c r="C20" s="7">
        <v>101595.0</v>
      </c>
      <c r="D20" s="7">
        <v>5856.0</v>
      </c>
      <c r="E20" s="7">
        <v>1.2270365E7</v>
      </c>
    </row>
    <row r="21">
      <c r="A21" s="8">
        <v>44701.0</v>
      </c>
      <c r="B21" s="4" t="s">
        <v>14</v>
      </c>
      <c r="C21" s="7">
        <v>105222.0</v>
      </c>
      <c r="D21" s="7">
        <v>4588.0</v>
      </c>
      <c r="E21" s="7">
        <v>1.2741018E7</v>
      </c>
    </row>
    <row r="22">
      <c r="A22" s="6">
        <v>44732.0</v>
      </c>
      <c r="B22" s="4" t="s">
        <v>14</v>
      </c>
      <c r="C22" s="7">
        <v>103096.0</v>
      </c>
      <c r="D22" s="7">
        <v>4002.0</v>
      </c>
      <c r="E22" s="7">
        <v>1.2618954E7</v>
      </c>
    </row>
    <row r="23">
      <c r="A23" s="6">
        <v>44762.0</v>
      </c>
      <c r="B23" s="4" t="s">
        <v>14</v>
      </c>
      <c r="C23" s="7">
        <v>99175.0</v>
      </c>
      <c r="D23" s="7">
        <v>3948.0</v>
      </c>
      <c r="E23" s="7">
        <v>1.1647533E7</v>
      </c>
    </row>
    <row r="24">
      <c r="A24" s="6">
        <v>44793.0</v>
      </c>
      <c r="B24" s="4" t="s">
        <v>14</v>
      </c>
      <c r="C24" s="7">
        <v>99870.0</v>
      </c>
      <c r="D24" s="7">
        <v>3842.0</v>
      </c>
      <c r="E24" s="7">
        <v>1.1604026E7</v>
      </c>
    </row>
    <row r="25">
      <c r="A25" s="6">
        <v>44824.0</v>
      </c>
      <c r="B25" s="4" t="s">
        <v>14</v>
      </c>
      <c r="C25" s="7">
        <v>99221.0</v>
      </c>
      <c r="D25" s="7">
        <v>3540.0</v>
      </c>
      <c r="E25" s="7">
        <v>1.1385434E7</v>
      </c>
    </row>
    <row r="26">
      <c r="A26" s="6">
        <v>44854.0</v>
      </c>
      <c r="B26" s="4" t="s">
        <v>14</v>
      </c>
      <c r="C26" s="7">
        <v>96739.0</v>
      </c>
      <c r="D26" s="7">
        <v>3318.0</v>
      </c>
      <c r="E26" s="7">
        <v>1.1776811E7</v>
      </c>
    </row>
    <row r="27">
      <c r="A27" s="6">
        <v>44885.0</v>
      </c>
      <c r="B27" s="4" t="s">
        <v>14</v>
      </c>
      <c r="C27" s="7">
        <v>94825.0</v>
      </c>
      <c r="D27" s="7">
        <v>3143.0</v>
      </c>
      <c r="E27" s="7">
        <v>1.1277641E7</v>
      </c>
    </row>
    <row r="28">
      <c r="A28" s="6">
        <v>44915.0</v>
      </c>
      <c r="B28" s="4" t="s">
        <v>14</v>
      </c>
      <c r="C28" s="7">
        <v>94695.0</v>
      </c>
      <c r="D28" s="7">
        <v>4557.0</v>
      </c>
      <c r="E28" s="7">
        <v>1.1236708E7</v>
      </c>
    </row>
    <row r="29">
      <c r="A29" s="6">
        <v>44582.0</v>
      </c>
      <c r="B29" s="4" t="s">
        <v>14</v>
      </c>
      <c r="C29" s="7">
        <v>95361.0</v>
      </c>
      <c r="D29" s="7">
        <v>4420.0</v>
      </c>
      <c r="E29" s="7">
        <v>1.1266966E7</v>
      </c>
    </row>
    <row r="30">
      <c r="A30" s="6">
        <v>44613.0</v>
      </c>
      <c r="B30" s="4" t="s">
        <v>14</v>
      </c>
      <c r="C30" s="7">
        <v>96170.0</v>
      </c>
      <c r="D30" s="7">
        <v>3884.0</v>
      </c>
      <c r="E30" s="7">
        <v>1.636776E7</v>
      </c>
    </row>
    <row r="31">
      <c r="A31" s="6">
        <v>44641.0</v>
      </c>
      <c r="B31" s="4" t="s">
        <v>14</v>
      </c>
      <c r="C31" s="7">
        <v>97036.0</v>
      </c>
      <c r="D31" s="7">
        <v>3832.0</v>
      </c>
      <c r="E31" s="7">
        <v>1.3888023E7</v>
      </c>
    </row>
    <row r="32">
      <c r="A32" s="6">
        <v>44672.0</v>
      </c>
      <c r="B32" s="4" t="s">
        <v>14</v>
      </c>
      <c r="C32" s="7">
        <v>97015.0</v>
      </c>
      <c r="D32" s="7">
        <v>3382.0</v>
      </c>
      <c r="E32" s="7">
        <v>1.3637033E7</v>
      </c>
    </row>
    <row r="33">
      <c r="A33" s="8">
        <v>44702.0</v>
      </c>
      <c r="B33" s="4" t="s">
        <v>14</v>
      </c>
      <c r="C33" s="7">
        <v>96833.0</v>
      </c>
      <c r="D33" s="7">
        <v>3032.0</v>
      </c>
      <c r="E33" s="7">
        <v>1.3581204E7</v>
      </c>
    </row>
    <row r="34">
      <c r="A34" s="6">
        <v>44733.0</v>
      </c>
      <c r="B34" s="4" t="s">
        <v>14</v>
      </c>
      <c r="C34" s="7">
        <v>97014.0</v>
      </c>
      <c r="D34" s="7">
        <v>5210.0</v>
      </c>
      <c r="E34" s="7">
        <v>1.3547185E7</v>
      </c>
    </row>
    <row r="35">
      <c r="A35" s="6">
        <v>44763.0</v>
      </c>
      <c r="B35" s="4" t="s">
        <v>14</v>
      </c>
      <c r="C35" s="7">
        <v>0.0</v>
      </c>
      <c r="D35" s="7">
        <v>5085.0</v>
      </c>
      <c r="E35" s="7">
        <v>1.3878768E7</v>
      </c>
    </row>
    <row r="36">
      <c r="A36" s="6">
        <v>44794.0</v>
      </c>
      <c r="B36" s="4" t="s">
        <v>14</v>
      </c>
      <c r="C36" s="7">
        <v>100014.0</v>
      </c>
      <c r="D36" s="7">
        <v>5452.0</v>
      </c>
      <c r="E36" s="7">
        <v>1.3969458E7</v>
      </c>
    </row>
    <row r="37">
      <c r="A37" s="6">
        <v>44825.0</v>
      </c>
      <c r="B37" s="4" t="s">
        <v>14</v>
      </c>
      <c r="C37" s="7">
        <v>101070.0</v>
      </c>
      <c r="D37" s="7">
        <v>4423.0</v>
      </c>
      <c r="E37" s="7">
        <v>1.4157015E7</v>
      </c>
    </row>
    <row r="38">
      <c r="A38" s="6">
        <v>44855.0</v>
      </c>
      <c r="B38" s="4" t="s">
        <v>14</v>
      </c>
      <c r="C38" s="7">
        <v>102682.0</v>
      </c>
      <c r="D38" s="7">
        <v>5419.0</v>
      </c>
      <c r="E38" s="7">
        <v>1.6401132E7</v>
      </c>
    </row>
    <row r="39">
      <c r="A39" s="6">
        <v>44886.0</v>
      </c>
      <c r="B39" s="4" t="s">
        <v>14</v>
      </c>
      <c r="C39" s="7">
        <v>103633.0</v>
      </c>
      <c r="D39" s="7">
        <v>5341.0</v>
      </c>
      <c r="E39" s="7">
        <v>1.6730457E7</v>
      </c>
    </row>
    <row r="40">
      <c r="A40" s="6">
        <v>44916.0</v>
      </c>
      <c r="B40" s="4" t="s">
        <v>14</v>
      </c>
      <c r="C40" s="7">
        <v>102863.0</v>
      </c>
      <c r="D40" s="7">
        <v>4463.0</v>
      </c>
      <c r="E40" s="7">
        <v>1.6684289E7</v>
      </c>
    </row>
    <row r="41">
      <c r="A41" s="6">
        <v>44583.0</v>
      </c>
      <c r="B41" s="4" t="s">
        <v>14</v>
      </c>
      <c r="C41" s="7">
        <v>102744.0</v>
      </c>
      <c r="D41" s="7">
        <v>4872.0</v>
      </c>
      <c r="E41" s="7">
        <v>1.646319E7</v>
      </c>
    </row>
    <row r="42">
      <c r="A42" s="6">
        <v>44614.0</v>
      </c>
      <c r="B42" s="4" t="s">
        <v>14</v>
      </c>
      <c r="C42" s="7">
        <v>103154.0</v>
      </c>
      <c r="D42" s="7"/>
      <c r="E42" s="7">
        <v>1.6527143E7</v>
      </c>
    </row>
    <row r="43">
      <c r="A43" s="6">
        <v>44642.0</v>
      </c>
      <c r="B43" s="4" t="s">
        <v>14</v>
      </c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21.0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15</v>
      </c>
      <c r="C5" s="7">
        <v>72410.0</v>
      </c>
      <c r="D5" s="7">
        <v>3048.0</v>
      </c>
      <c r="E5" s="7">
        <v>1.7379635E7</v>
      </c>
    </row>
    <row r="6">
      <c r="A6" s="6">
        <v>44611.0</v>
      </c>
      <c r="B6" s="4" t="s">
        <v>15</v>
      </c>
      <c r="C6" s="7">
        <v>12999.0</v>
      </c>
      <c r="D6" s="7">
        <v>2331.0</v>
      </c>
      <c r="E6" s="7">
        <v>1553284.0</v>
      </c>
    </row>
    <row r="7">
      <c r="A7" s="6">
        <v>44639.0</v>
      </c>
      <c r="B7" s="4" t="s">
        <v>15</v>
      </c>
      <c r="C7" s="7">
        <v>70460.0</v>
      </c>
      <c r="D7" s="7">
        <v>2629.0</v>
      </c>
      <c r="E7" s="7">
        <v>9304777.0</v>
      </c>
    </row>
    <row r="8">
      <c r="A8" s="6">
        <v>44670.0</v>
      </c>
      <c r="B8" s="4" t="s">
        <v>15</v>
      </c>
      <c r="C8" s="7">
        <v>69856.0</v>
      </c>
      <c r="D8" s="7">
        <v>2926.0</v>
      </c>
      <c r="E8" s="7">
        <v>9084457.0</v>
      </c>
    </row>
    <row r="9">
      <c r="A9" s="8">
        <v>44700.0</v>
      </c>
      <c r="B9" s="4" t="s">
        <v>15</v>
      </c>
      <c r="C9" s="7">
        <v>69441.0</v>
      </c>
      <c r="D9" s="7">
        <v>4170.0</v>
      </c>
      <c r="E9" s="7">
        <v>8997442.0</v>
      </c>
    </row>
    <row r="10">
      <c r="A10" s="6">
        <v>44731.0</v>
      </c>
      <c r="B10" s="4" t="s">
        <v>15</v>
      </c>
      <c r="C10" s="7">
        <v>70553.0</v>
      </c>
      <c r="D10" s="7">
        <v>5419.0</v>
      </c>
      <c r="E10" s="7">
        <v>9007345.0</v>
      </c>
    </row>
    <row r="11">
      <c r="A11" s="6">
        <v>44761.0</v>
      </c>
      <c r="B11" s="4" t="s">
        <v>15</v>
      </c>
      <c r="C11" s="7">
        <v>72673.0</v>
      </c>
      <c r="D11" s="7">
        <v>4119.0</v>
      </c>
      <c r="E11" s="7">
        <v>9161112.0</v>
      </c>
    </row>
    <row r="12">
      <c r="A12" s="6">
        <v>44792.0</v>
      </c>
      <c r="B12" s="4" t="s">
        <v>15</v>
      </c>
      <c r="C12" s="7">
        <v>73742.0</v>
      </c>
      <c r="D12" s="7">
        <v>3462.0</v>
      </c>
      <c r="E12" s="7">
        <v>9170548.0</v>
      </c>
    </row>
    <row r="13">
      <c r="A13" s="6">
        <v>44823.0</v>
      </c>
      <c r="B13" s="4" t="s">
        <v>15</v>
      </c>
      <c r="C13" s="7">
        <v>74074.0</v>
      </c>
      <c r="D13" s="7">
        <v>3283.0</v>
      </c>
      <c r="E13" s="7">
        <v>9069567.0</v>
      </c>
    </row>
    <row r="14">
      <c r="A14" s="6">
        <v>44853.0</v>
      </c>
      <c r="B14" s="4" t="s">
        <v>15</v>
      </c>
      <c r="C14" s="7">
        <v>74246.0</v>
      </c>
      <c r="D14" s="7">
        <v>3367.0</v>
      </c>
      <c r="E14" s="7">
        <v>8994017.0</v>
      </c>
    </row>
    <row r="15">
      <c r="A15" s="6">
        <v>44884.0</v>
      </c>
      <c r="B15" s="4" t="s">
        <v>15</v>
      </c>
      <c r="C15" s="7">
        <v>73906.0</v>
      </c>
      <c r="D15" s="7">
        <v>2764.0</v>
      </c>
      <c r="E15" s="7">
        <v>8907443.0</v>
      </c>
    </row>
    <row r="16">
      <c r="A16" s="6">
        <v>44914.0</v>
      </c>
      <c r="B16" s="4" t="s">
        <v>15</v>
      </c>
      <c r="C16" s="7">
        <v>74124.0</v>
      </c>
      <c r="D16" s="7">
        <v>2664.0</v>
      </c>
      <c r="E16" s="7">
        <v>8896495.0</v>
      </c>
    </row>
    <row r="17">
      <c r="A17" s="6">
        <v>44581.0</v>
      </c>
      <c r="B17" s="4" t="s">
        <v>15</v>
      </c>
      <c r="C17" s="7">
        <v>73655.0</v>
      </c>
      <c r="D17" s="7">
        <v>3223.0</v>
      </c>
      <c r="E17" s="7">
        <v>8793332.0</v>
      </c>
    </row>
    <row r="18">
      <c r="A18" s="6">
        <v>44612.0</v>
      </c>
      <c r="B18" s="4" t="s">
        <v>15</v>
      </c>
      <c r="C18" s="7">
        <v>73410.0</v>
      </c>
      <c r="D18" s="7">
        <v>2684.0</v>
      </c>
      <c r="E18" s="7">
        <v>8778720.0</v>
      </c>
    </row>
    <row r="19">
      <c r="A19" s="6">
        <v>44640.0</v>
      </c>
      <c r="B19" s="4" t="s">
        <v>15</v>
      </c>
      <c r="C19" s="7">
        <v>73491.0</v>
      </c>
      <c r="D19" s="7">
        <v>3434.0</v>
      </c>
      <c r="E19" s="7">
        <v>8823691.0</v>
      </c>
    </row>
    <row r="20">
      <c r="A20" s="6">
        <v>44671.0</v>
      </c>
      <c r="B20" s="4" t="s">
        <v>15</v>
      </c>
      <c r="C20" s="7">
        <v>77715.0</v>
      </c>
      <c r="D20" s="7">
        <v>4768.0</v>
      </c>
      <c r="E20" s="7">
        <v>9361281.0</v>
      </c>
    </row>
    <row r="21">
      <c r="A21" s="8">
        <v>44701.0</v>
      </c>
      <c r="B21" s="4" t="s">
        <v>15</v>
      </c>
      <c r="C21" s="7">
        <v>80723.0</v>
      </c>
      <c r="D21" s="7">
        <v>3476.0</v>
      </c>
      <c r="E21" s="7">
        <v>9770746.0</v>
      </c>
    </row>
    <row r="22">
      <c r="A22" s="6">
        <v>44732.0</v>
      </c>
      <c r="B22" s="4" t="s">
        <v>15</v>
      </c>
      <c r="C22" s="7">
        <v>78669.0</v>
      </c>
      <c r="D22" s="7">
        <v>3233.0</v>
      </c>
      <c r="E22" s="7">
        <v>9628129.0</v>
      </c>
    </row>
    <row r="23">
      <c r="A23" s="6">
        <v>44762.0</v>
      </c>
      <c r="B23" s="4" t="s">
        <v>15</v>
      </c>
      <c r="C23" s="7">
        <v>74331.0</v>
      </c>
      <c r="D23" s="7">
        <v>2829.0</v>
      </c>
      <c r="E23" s="7">
        <v>8812374.0</v>
      </c>
    </row>
    <row r="24">
      <c r="A24" s="6">
        <v>44793.0</v>
      </c>
      <c r="B24" s="4" t="s">
        <v>15</v>
      </c>
      <c r="C24" s="7">
        <v>73675.0</v>
      </c>
      <c r="D24" s="7">
        <v>3618.0</v>
      </c>
      <c r="E24" s="7">
        <v>8546387.0</v>
      </c>
    </row>
    <row r="25">
      <c r="A25" s="6">
        <v>44824.0</v>
      </c>
      <c r="B25" s="4" t="s">
        <v>15</v>
      </c>
      <c r="C25" s="7">
        <v>73796.0</v>
      </c>
      <c r="D25" s="7">
        <v>2876.0</v>
      </c>
      <c r="E25" s="7">
        <v>8435539.0</v>
      </c>
    </row>
    <row r="26">
      <c r="A26" s="6">
        <v>44854.0</v>
      </c>
      <c r="B26" s="4" t="s">
        <v>15</v>
      </c>
      <c r="C26" s="7">
        <v>71656.0</v>
      </c>
      <c r="D26" s="7">
        <v>2917.0</v>
      </c>
      <c r="E26" s="7">
        <v>8666637.0</v>
      </c>
    </row>
    <row r="27">
      <c r="A27" s="6">
        <v>44885.0</v>
      </c>
      <c r="B27" s="4" t="s">
        <v>15</v>
      </c>
      <c r="C27" s="7">
        <v>69436.0</v>
      </c>
      <c r="D27" s="7">
        <v>2961.0</v>
      </c>
      <c r="E27" s="7">
        <v>8224821.0</v>
      </c>
    </row>
    <row r="28">
      <c r="A28" s="6">
        <v>44915.0</v>
      </c>
      <c r="B28" s="4" t="s">
        <v>15</v>
      </c>
      <c r="C28" s="7">
        <v>68315.0</v>
      </c>
      <c r="D28" s="7">
        <v>4291.0</v>
      </c>
      <c r="E28" s="7">
        <v>8059698.0</v>
      </c>
    </row>
    <row r="29">
      <c r="A29" s="6">
        <v>44582.0</v>
      </c>
      <c r="B29" s="4" t="s">
        <v>15</v>
      </c>
      <c r="C29" s="7">
        <v>69144.0</v>
      </c>
      <c r="D29" s="7">
        <v>3592.0</v>
      </c>
      <c r="E29" s="7">
        <v>8170224.0</v>
      </c>
    </row>
    <row r="30">
      <c r="A30" s="6">
        <v>44613.0</v>
      </c>
      <c r="B30" s="4" t="s">
        <v>15</v>
      </c>
      <c r="C30" s="7">
        <v>69479.0</v>
      </c>
      <c r="D30" s="7">
        <v>3317.0</v>
      </c>
      <c r="E30" s="7">
        <v>1.167884E7</v>
      </c>
    </row>
    <row r="31">
      <c r="A31" s="6">
        <v>44641.0</v>
      </c>
      <c r="B31" s="4" t="s">
        <v>15</v>
      </c>
      <c r="C31" s="7">
        <v>70476.0</v>
      </c>
      <c r="D31" s="7">
        <v>3304.0</v>
      </c>
      <c r="E31" s="7">
        <v>1.0011811E7</v>
      </c>
    </row>
    <row r="32">
      <c r="A32" s="6">
        <v>44672.0</v>
      </c>
      <c r="B32" s="4" t="s">
        <v>15</v>
      </c>
      <c r="C32" s="7">
        <v>70192.0</v>
      </c>
      <c r="D32" s="7">
        <v>2716.0</v>
      </c>
      <c r="E32" s="7">
        <v>9833616.0</v>
      </c>
    </row>
    <row r="33">
      <c r="A33" s="8">
        <v>44702.0</v>
      </c>
      <c r="B33" s="4" t="s">
        <v>15</v>
      </c>
      <c r="C33" s="7">
        <v>70003.0</v>
      </c>
      <c r="D33" s="7">
        <v>2750.0</v>
      </c>
      <c r="E33" s="7">
        <v>9815027.0</v>
      </c>
    </row>
    <row r="34">
      <c r="A34" s="6">
        <v>44733.0</v>
      </c>
      <c r="B34" s="4" t="s">
        <v>15</v>
      </c>
      <c r="C34" s="7">
        <v>69913.0</v>
      </c>
      <c r="D34" s="7">
        <v>4874.0</v>
      </c>
      <c r="E34" s="7">
        <v>9786835.0</v>
      </c>
    </row>
    <row r="35">
      <c r="A35" s="6">
        <v>44763.0</v>
      </c>
      <c r="B35" s="4" t="s">
        <v>15</v>
      </c>
      <c r="C35" s="7">
        <v>70235.0</v>
      </c>
      <c r="D35" s="7">
        <v>4186.0</v>
      </c>
      <c r="E35" s="7">
        <v>9898087.0</v>
      </c>
    </row>
    <row r="36">
      <c r="A36" s="6">
        <v>44794.0</v>
      </c>
      <c r="B36" s="4" t="s">
        <v>15</v>
      </c>
      <c r="C36" s="7">
        <v>70142.0</v>
      </c>
      <c r="D36" s="7">
        <v>4270.0</v>
      </c>
      <c r="E36" s="7">
        <v>9847614.0</v>
      </c>
    </row>
    <row r="37">
      <c r="A37" s="6">
        <v>44825.0</v>
      </c>
      <c r="B37" s="4" t="s">
        <v>15</v>
      </c>
      <c r="C37" s="7">
        <v>69791.0</v>
      </c>
      <c r="D37" s="7">
        <v>4252.0</v>
      </c>
      <c r="E37" s="7">
        <v>9864842.0</v>
      </c>
    </row>
    <row r="38">
      <c r="A38" s="6">
        <v>44855.0</v>
      </c>
      <c r="B38" s="4" t="s">
        <v>15</v>
      </c>
      <c r="C38" s="7">
        <v>70640.0</v>
      </c>
      <c r="D38" s="7">
        <v>4319.0</v>
      </c>
      <c r="E38" s="7">
        <v>1.1416251E7</v>
      </c>
    </row>
    <row r="39">
      <c r="A39" s="6">
        <v>44886.0</v>
      </c>
      <c r="B39" s="4" t="s">
        <v>15</v>
      </c>
      <c r="C39" s="7">
        <v>71027.0</v>
      </c>
      <c r="D39" s="7">
        <v>3924.0</v>
      </c>
      <c r="E39" s="7">
        <v>1.1683257E7</v>
      </c>
    </row>
    <row r="40">
      <c r="A40" s="6">
        <v>44916.0</v>
      </c>
      <c r="B40" s="4" t="s">
        <v>15</v>
      </c>
      <c r="C40" s="7">
        <v>71183.0</v>
      </c>
      <c r="D40" s="7">
        <v>3501.0</v>
      </c>
      <c r="E40" s="7">
        <v>1.1874027E7</v>
      </c>
    </row>
    <row r="41">
      <c r="A41" s="6">
        <v>44583.0</v>
      </c>
      <c r="B41" s="4" t="s">
        <v>15</v>
      </c>
      <c r="C41" s="7">
        <v>71051.0</v>
      </c>
      <c r="D41" s="7"/>
      <c r="E41" s="7">
        <v>1.1541901E7</v>
      </c>
    </row>
    <row r="42">
      <c r="A42" s="6">
        <v>44614.0</v>
      </c>
      <c r="B42" s="4" t="s">
        <v>15</v>
      </c>
      <c r="C42" s="7">
        <v>71328.0</v>
      </c>
      <c r="D42" s="7">
        <v>4835.0</v>
      </c>
      <c r="E42" s="7">
        <v>1.1606641E7</v>
      </c>
    </row>
    <row r="43">
      <c r="A43" s="6">
        <v>44642.0</v>
      </c>
      <c r="B43" s="4" t="s">
        <v>15</v>
      </c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8.0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16</v>
      </c>
      <c r="C5" s="7">
        <f>Alameda!C5+'Contra Costa'!C5+'San Francisco'!C5+'San Mateo'!C5+'Santa Clara'!C5</f>
        <v>289172</v>
      </c>
      <c r="D5" s="7">
        <f>Alameda!D5+'Contra Costa'!D5+'San Francisco'!D5+'San Mateo'!D5+'Santa Clara'!D5</f>
        <v>15452</v>
      </c>
      <c r="E5" s="7">
        <f>Alameda!E5+'Contra Costa'!E5+'San Francisco'!E5+'San Mateo'!E5+'Santa Clara'!E5</f>
        <v>73088938</v>
      </c>
    </row>
    <row r="6">
      <c r="A6" s="6">
        <v>44611.0</v>
      </c>
      <c r="B6" s="4" t="s">
        <v>16</v>
      </c>
      <c r="C6" s="7">
        <f>Alameda!C6+'Contra Costa'!C6+'San Francisco'!C6+'San Mateo'!C6+'Santa Clara'!C6</f>
        <v>42155</v>
      </c>
      <c r="D6" s="7">
        <f>Alameda!D6+'Contra Costa'!D6+'San Francisco'!D6+'San Mateo'!D6+'Santa Clara'!D6</f>
        <v>12504</v>
      </c>
      <c r="E6" s="7">
        <f>Alameda!E6+'Contra Costa'!E6+'San Francisco'!E6+'San Mateo'!E6+'Santa Clara'!E6</f>
        <v>6445362</v>
      </c>
    </row>
    <row r="7">
      <c r="A7" s="6">
        <v>44639.0</v>
      </c>
      <c r="B7" s="4" t="s">
        <v>16</v>
      </c>
      <c r="C7" s="7">
        <f>Alameda!C7+'Contra Costa'!C7+'San Francisco'!C7+'San Mateo'!C7+'Santa Clara'!C7</f>
        <v>285721</v>
      </c>
      <c r="D7" s="7">
        <f>Alameda!D7+'Contra Costa'!D7+'San Francisco'!D7+'San Mateo'!D7+'Santa Clara'!D7</f>
        <v>13925</v>
      </c>
      <c r="E7" s="7">
        <f>Alameda!E7+'Contra Costa'!E7+'San Francisco'!E7+'San Mateo'!E7+'Santa Clara'!E7</f>
        <v>39424653</v>
      </c>
    </row>
    <row r="8">
      <c r="A8" s="6">
        <v>44670.0</v>
      </c>
      <c r="B8" s="4" t="s">
        <v>16</v>
      </c>
      <c r="C8" s="7">
        <f>Alameda!C8+'Contra Costa'!C8+'San Francisco'!C8+'San Mateo'!C8+'Santa Clara'!C8</f>
        <v>282822</v>
      </c>
      <c r="D8" s="7">
        <f>Alameda!D8+'Contra Costa'!D8+'San Francisco'!D8+'San Mateo'!D8+'Santa Clara'!D8</f>
        <v>14647</v>
      </c>
      <c r="E8" s="7">
        <f>Alameda!E8+'Contra Costa'!E8+'San Francisco'!E8+'San Mateo'!E8+'Santa Clara'!E8</f>
        <v>38553925</v>
      </c>
    </row>
    <row r="9">
      <c r="A9" s="8">
        <v>44700.0</v>
      </c>
      <c r="B9" s="4" t="s">
        <v>16</v>
      </c>
      <c r="C9" s="7">
        <f>Alameda!C9+'Contra Costa'!C9+'San Francisco'!C9+'San Mateo'!C9+'Santa Clara'!C9</f>
        <v>281623</v>
      </c>
      <c r="D9" s="7">
        <f>Alameda!D9+'Contra Costa'!D9+'San Francisco'!D9+'San Mateo'!D9+'Santa Clara'!D9</f>
        <v>30302</v>
      </c>
      <c r="E9" s="7">
        <f>Alameda!E9+'Contra Costa'!E9+'San Francisco'!E9+'San Mateo'!E9+'Santa Clara'!E9</f>
        <v>38371417</v>
      </c>
    </row>
    <row r="10">
      <c r="A10" s="6">
        <v>44731.0</v>
      </c>
      <c r="B10" s="4" t="s">
        <v>16</v>
      </c>
      <c r="C10" s="7">
        <f>Alameda!C10+'Contra Costa'!C10+'San Francisco'!C10+'San Mateo'!C10+'Santa Clara'!C10</f>
        <v>307333</v>
      </c>
      <c r="D10" s="7">
        <f>Alameda!D10+'Contra Costa'!D10+'San Francisco'!D10+'San Mateo'!D10+'Santa Clara'!D10</f>
        <v>30597</v>
      </c>
      <c r="E10" s="7">
        <f>Alameda!E10+'Contra Costa'!E10+'San Francisco'!E10+'San Mateo'!E10+'Santa Clara'!E10</f>
        <v>40190000</v>
      </c>
    </row>
    <row r="11">
      <c r="A11" s="6">
        <v>44761.0</v>
      </c>
      <c r="B11" s="4" t="s">
        <v>16</v>
      </c>
      <c r="C11" s="7">
        <f>Alameda!C11+'Contra Costa'!C11+'San Francisco'!C11+'San Mateo'!C11+'Santa Clara'!C11</f>
        <v>323578</v>
      </c>
      <c r="D11" s="7">
        <f>Alameda!D11+'Contra Costa'!D11+'San Francisco'!D11+'San Mateo'!D11+'Santa Clara'!D11</f>
        <v>24267</v>
      </c>
      <c r="E11" s="7">
        <f>Alameda!E11+'Contra Costa'!E11+'San Francisco'!E11+'San Mateo'!E11+'Santa Clara'!E11</f>
        <v>40830727</v>
      </c>
    </row>
    <row r="12">
      <c r="A12" s="6">
        <v>44792.0</v>
      </c>
      <c r="B12" s="4" t="s">
        <v>16</v>
      </c>
      <c r="C12" s="7">
        <f>Alameda!C12+'Contra Costa'!C12+'San Francisco'!C12+'San Mateo'!C12+'Santa Clara'!C12</f>
        <v>333352</v>
      </c>
      <c r="D12" s="7">
        <f>Alameda!D12+'Contra Costa'!D12+'San Francisco'!D12+'San Mateo'!D12+'Santa Clara'!D12</f>
        <v>21564</v>
      </c>
      <c r="E12" s="7">
        <f>Alameda!E12+'Contra Costa'!E12+'San Francisco'!E12+'San Mateo'!E12+'Santa Clara'!E12</f>
        <v>41506903</v>
      </c>
    </row>
    <row r="13">
      <c r="A13" s="6">
        <v>44823.0</v>
      </c>
      <c r="B13" s="4" t="s">
        <v>16</v>
      </c>
      <c r="C13" s="7">
        <f>Alameda!C13+'Contra Costa'!C13+'San Francisco'!C13+'San Mateo'!C13+'Santa Clara'!C13</f>
        <v>338621</v>
      </c>
      <c r="D13" s="7">
        <f>Alameda!D13+'Contra Costa'!D13+'San Francisco'!D13+'San Mateo'!D13+'Santa Clara'!D13</f>
        <v>18665</v>
      </c>
      <c r="E13" s="7">
        <f>Alameda!E13+'Contra Costa'!E13+'San Francisco'!E13+'San Mateo'!E13+'Santa Clara'!E13</f>
        <v>41442058</v>
      </c>
    </row>
    <row r="14">
      <c r="A14" s="6">
        <v>44853.0</v>
      </c>
      <c r="B14" s="4" t="s">
        <v>16</v>
      </c>
      <c r="C14" s="7">
        <f>Alameda!C14+'Contra Costa'!C14+'San Francisco'!C14+'San Mateo'!C14+'Santa Clara'!C14</f>
        <v>344321</v>
      </c>
      <c r="D14" s="7">
        <f>Alameda!D14+'Contra Costa'!D14+'San Francisco'!D14+'San Mateo'!D14+'Santa Clara'!D14</f>
        <v>18850</v>
      </c>
      <c r="E14" s="7">
        <f>Alameda!E14+'Contra Costa'!E14+'San Francisco'!E14+'San Mateo'!E14+'Santa Clara'!E14</f>
        <v>42005272</v>
      </c>
    </row>
    <row r="15">
      <c r="A15" s="6">
        <v>44884.0</v>
      </c>
      <c r="B15" s="4" t="s">
        <v>16</v>
      </c>
      <c r="C15" s="7">
        <f>Alameda!C15+'Contra Costa'!C15+'San Francisco'!C15+'San Mateo'!C15+'Santa Clara'!C15</f>
        <v>345002</v>
      </c>
      <c r="D15" s="7">
        <f>Alameda!D15+'Contra Costa'!D15+'San Francisco'!D15+'San Mateo'!D15+'Santa Clara'!D15</f>
        <v>15000</v>
      </c>
      <c r="E15" s="7">
        <f>Alameda!E15+'Contra Costa'!E15+'San Francisco'!E15+'San Mateo'!E15+'Santa Clara'!E15</f>
        <v>41634105</v>
      </c>
    </row>
    <row r="16">
      <c r="A16" s="6">
        <v>44914.0</v>
      </c>
      <c r="B16" s="4" t="s">
        <v>16</v>
      </c>
      <c r="C16" s="7">
        <f>Alameda!C16+'Contra Costa'!C16+'San Francisco'!C16+'San Mateo'!C16+'Santa Clara'!C16</f>
        <v>347474</v>
      </c>
      <c r="D16" s="7">
        <f>Alameda!D16+'Contra Costa'!D16+'San Francisco'!D16+'San Mateo'!D16+'Santa Clara'!D16</f>
        <v>14750</v>
      </c>
      <c r="E16" s="7">
        <f>Alameda!E16+'Contra Costa'!E16+'San Francisco'!E16+'San Mateo'!E16+'Santa Clara'!E16</f>
        <v>41625743</v>
      </c>
    </row>
    <row r="17">
      <c r="A17" s="6">
        <v>44581.0</v>
      </c>
      <c r="B17" s="4" t="s">
        <v>16</v>
      </c>
      <c r="C17" s="7">
        <f>Alameda!C17+'Contra Costa'!C17+'San Francisco'!C17+'San Mateo'!C17+'Santa Clara'!C17</f>
        <v>347118</v>
      </c>
      <c r="D17" s="7">
        <f>Alameda!D17+'Contra Costa'!D17+'San Francisco'!D17+'San Mateo'!D17+'Santa Clara'!D17</f>
        <v>17652</v>
      </c>
      <c r="E17" s="7">
        <f>Alameda!E17+'Contra Costa'!E17+'San Francisco'!E17+'San Mateo'!E17+'Santa Clara'!E17</f>
        <v>41181725</v>
      </c>
    </row>
    <row r="18">
      <c r="A18" s="6">
        <v>44612.0</v>
      </c>
      <c r="B18" s="4" t="s">
        <v>16</v>
      </c>
      <c r="C18" s="7">
        <f>Alameda!C18+'Contra Costa'!C18+'San Francisco'!C18+'San Mateo'!C18+'Santa Clara'!C18</f>
        <v>345923</v>
      </c>
      <c r="D18" s="7">
        <f>Alameda!D18+'Contra Costa'!D18+'San Francisco'!D18+'San Mateo'!D18+'Santa Clara'!D18</f>
        <v>14863</v>
      </c>
      <c r="E18" s="7">
        <f>Alameda!E18+'Contra Costa'!E18+'San Francisco'!E18+'San Mateo'!E18+'Santa Clara'!E18</f>
        <v>41157826</v>
      </c>
    </row>
    <row r="19">
      <c r="A19" s="6">
        <v>44640.0</v>
      </c>
      <c r="B19" s="4" t="s">
        <v>16</v>
      </c>
      <c r="C19" s="7">
        <f>Alameda!C19+'Contra Costa'!C19+'San Francisco'!C19+'San Mateo'!C19+'Santa Clara'!C19</f>
        <v>348483</v>
      </c>
      <c r="D19" s="7">
        <f>Alameda!D19+'Contra Costa'!D19+'San Francisco'!D19+'San Mateo'!D19+'Santa Clara'!D19</f>
        <v>21840</v>
      </c>
      <c r="E19" s="7">
        <f>Alameda!E19+'Contra Costa'!E19+'San Francisco'!E19+'San Mateo'!E19+'Santa Clara'!E19</f>
        <v>41642926</v>
      </c>
    </row>
    <row r="20">
      <c r="A20" s="6">
        <v>44671.0</v>
      </c>
      <c r="B20" s="4" t="s">
        <v>16</v>
      </c>
      <c r="C20" s="7">
        <f>Alameda!C20+'Contra Costa'!C20+'San Francisco'!C20+'San Mateo'!C20+'Santa Clara'!C20</f>
        <v>385460</v>
      </c>
      <c r="D20" s="7">
        <f>Alameda!D20+'Contra Costa'!D20+'San Francisco'!D20+'San Mateo'!D20+'Santa Clara'!D20</f>
        <v>40393</v>
      </c>
      <c r="E20" s="7">
        <f>Alameda!E20+'Contra Costa'!E20+'San Francisco'!E20+'San Mateo'!E20+'Santa Clara'!E20</f>
        <v>47515489</v>
      </c>
    </row>
    <row r="21">
      <c r="A21" s="8">
        <v>44701.0</v>
      </c>
      <c r="B21" s="4" t="s">
        <v>16</v>
      </c>
      <c r="C21" s="7">
        <f>Alameda!C21+'Contra Costa'!C21+'San Francisco'!C21+'San Mateo'!C21+'Santa Clara'!C21</f>
        <v>411429</v>
      </c>
      <c r="D21" s="7">
        <f>Alameda!D21+'Contra Costa'!D21+'San Francisco'!D21+'San Mateo'!D21+'Santa Clara'!D21</f>
        <v>30184</v>
      </c>
      <c r="E21" s="7">
        <f>Alameda!E21+'Contra Costa'!E21+'San Francisco'!E21+'San Mateo'!E21+'Santa Clara'!E21</f>
        <v>51542660</v>
      </c>
    </row>
    <row r="22">
      <c r="A22" s="6">
        <v>44732.0</v>
      </c>
      <c r="B22" s="4" t="s">
        <v>16</v>
      </c>
      <c r="C22" s="7">
        <f>Alameda!C22+'Contra Costa'!C22+'San Francisco'!C22+'San Mateo'!C22+'Santa Clara'!C22</f>
        <v>431539</v>
      </c>
      <c r="D22" s="7">
        <f>Alameda!D22+'Contra Costa'!D22+'San Francisco'!D22+'San Mateo'!D22+'Santa Clara'!D22</f>
        <v>23227</v>
      </c>
      <c r="E22" s="7">
        <f>Alameda!E22+'Contra Costa'!E22+'San Francisco'!E22+'San Mateo'!E22+'Santa Clara'!E22</f>
        <v>53310699</v>
      </c>
    </row>
    <row r="23">
      <c r="A23" s="6">
        <v>44762.0</v>
      </c>
      <c r="B23" s="4" t="s">
        <v>16</v>
      </c>
      <c r="C23" s="7">
        <f>Alameda!C23+'Contra Costa'!C23+'San Francisco'!C23+'San Mateo'!C23+'Santa Clara'!C23</f>
        <v>422533</v>
      </c>
      <c r="D23" s="7">
        <f>Alameda!D23+'Contra Costa'!D23+'San Francisco'!D23+'San Mateo'!D23+'Santa Clara'!D23</f>
        <v>19261</v>
      </c>
      <c r="E23" s="7">
        <f>Alameda!E23+'Contra Costa'!E23+'San Francisco'!E23+'San Mateo'!E23+'Santa Clara'!E23</f>
        <v>51737612</v>
      </c>
    </row>
    <row r="24">
      <c r="A24" s="6">
        <v>44793.0</v>
      </c>
      <c r="B24" s="4" t="s">
        <v>16</v>
      </c>
      <c r="C24" s="7">
        <f>Alameda!C24+'Contra Costa'!C24+'San Francisco'!C24+'San Mateo'!C24+'Santa Clara'!C24</f>
        <v>431481</v>
      </c>
      <c r="D24" s="7">
        <f>Alameda!D24+'Contra Costa'!D24+'San Francisco'!D24+'San Mateo'!D24+'Santa Clara'!D24</f>
        <v>20482</v>
      </c>
      <c r="E24" s="7">
        <f>Alameda!E24+'Contra Costa'!E24+'San Francisco'!E24+'San Mateo'!E24+'Santa Clara'!E24</f>
        <v>51461910</v>
      </c>
    </row>
    <row r="25">
      <c r="A25" s="6">
        <v>44824.0</v>
      </c>
      <c r="B25" s="4" t="s">
        <v>16</v>
      </c>
      <c r="C25" s="7">
        <f>Alameda!C25+'Contra Costa'!C25+'San Francisco'!C25+'San Mateo'!C25+'Santa Clara'!C25</f>
        <v>441407</v>
      </c>
      <c r="D25" s="7">
        <f>Alameda!D25+'Contra Costa'!D25+'San Francisco'!D25+'San Mateo'!D25+'Santa Clara'!D25</f>
        <v>16640</v>
      </c>
      <c r="E25" s="7">
        <f>Alameda!E25+'Contra Costa'!E25+'San Francisco'!E25+'San Mateo'!E25+'Santa Clara'!E25</f>
        <v>50348094</v>
      </c>
    </row>
    <row r="26">
      <c r="A26" s="6">
        <v>44854.0</v>
      </c>
      <c r="B26" s="4" t="s">
        <v>16</v>
      </c>
      <c r="C26" s="7">
        <f>Alameda!C26+'Contra Costa'!C26+'San Francisco'!C26+'San Mateo'!C26+'Santa Clara'!C26</f>
        <v>430159</v>
      </c>
      <c r="D26" s="7">
        <f>Alameda!D26+'Contra Costa'!D26+'San Francisco'!D26+'San Mateo'!D26+'Santa Clara'!D26</f>
        <v>16194</v>
      </c>
      <c r="E26" s="7">
        <f>Alameda!E26+'Contra Costa'!E26+'San Francisco'!E26+'San Mateo'!E26+'Santa Clara'!E26</f>
        <v>50982752</v>
      </c>
    </row>
    <row r="27">
      <c r="A27" s="6">
        <v>44885.0</v>
      </c>
      <c r="B27" s="4" t="s">
        <v>16</v>
      </c>
      <c r="C27" s="7">
        <f>Alameda!C27+'Contra Costa'!C27+'San Francisco'!C27+'San Mateo'!C27+'Santa Clara'!C27</f>
        <v>418551</v>
      </c>
      <c r="D27" s="7">
        <f>Alameda!D27+'Contra Costa'!D27+'San Francisco'!D27+'San Mateo'!D27+'Santa Clara'!D27</f>
        <v>16732</v>
      </c>
      <c r="E27" s="7">
        <f>Alameda!E27+'Contra Costa'!E27+'San Francisco'!E27+'San Mateo'!E27+'Santa Clara'!E27</f>
        <v>48761451</v>
      </c>
    </row>
    <row r="28">
      <c r="A28" s="6">
        <v>44915.0</v>
      </c>
      <c r="B28" s="4" t="s">
        <v>16</v>
      </c>
      <c r="C28" s="7">
        <f>Alameda!C28+'Contra Costa'!C28+'San Francisco'!C28+'San Mateo'!C28+'Santa Clara'!C28</f>
        <v>417210</v>
      </c>
      <c r="D28" s="7">
        <f>Alameda!D28+'Contra Costa'!D28+'San Francisco'!D28+'San Mateo'!D28+'Santa Clara'!D28</f>
        <v>26435</v>
      </c>
      <c r="E28" s="7">
        <f>Alameda!E28+'Contra Costa'!E28+'San Francisco'!E28+'San Mateo'!E28+'Santa Clara'!E28</f>
        <v>48373505</v>
      </c>
    </row>
    <row r="29">
      <c r="A29" s="6">
        <v>44582.0</v>
      </c>
      <c r="B29" s="4" t="s">
        <v>16</v>
      </c>
      <c r="C29" s="7">
        <f>Alameda!C29+'Contra Costa'!C29+'San Francisco'!C29+'San Mateo'!C29+'Santa Clara'!C29</f>
        <v>424156</v>
      </c>
      <c r="D29" s="7">
        <f>Alameda!D29+'Contra Costa'!D29+'San Francisco'!D29+'San Mateo'!D29+'Santa Clara'!D29</f>
        <v>14366</v>
      </c>
      <c r="E29" s="7">
        <f>Alameda!E29+'Contra Costa'!E29+'San Francisco'!E29+'San Mateo'!E29+'Santa Clara'!E29</f>
        <v>48890203</v>
      </c>
    </row>
    <row r="30">
      <c r="A30" s="6">
        <v>44613.0</v>
      </c>
      <c r="B30" s="4" t="s">
        <v>16</v>
      </c>
      <c r="C30" s="7">
        <f>Alameda!C30+'Contra Costa'!C30+'San Francisco'!C30+'San Mateo'!C30+'Santa Clara'!C30</f>
        <v>436584</v>
      </c>
      <c r="D30" s="7">
        <f>Alameda!D30+'Contra Costa'!D30+'San Francisco'!D30+'San Mateo'!D30+'Santa Clara'!D30</f>
        <v>12202</v>
      </c>
      <c r="E30" s="7">
        <f>Alameda!E30+'Contra Costa'!E30+'San Francisco'!E30+'San Mateo'!E30+'Santa Clara'!E30</f>
        <v>70557457</v>
      </c>
    </row>
    <row r="31">
      <c r="A31" s="6">
        <v>44641.0</v>
      </c>
      <c r="B31" s="4" t="s">
        <v>16</v>
      </c>
      <c r="C31" s="7">
        <f>Alameda!C31+'Contra Costa'!C31+'San Francisco'!C31+'San Mateo'!C31+'Santa Clara'!C31</f>
        <v>436549</v>
      </c>
      <c r="D31" s="7">
        <f>Alameda!D31+'Contra Costa'!D31+'San Francisco'!D31+'San Mateo'!D31+'Santa Clara'!D31</f>
        <v>12822</v>
      </c>
      <c r="E31" s="7">
        <f>Alameda!E31+'Contra Costa'!E31+'San Francisco'!E31+'San Mateo'!E31+'Santa Clara'!E31</f>
        <v>60758323</v>
      </c>
    </row>
    <row r="32">
      <c r="A32" s="6">
        <v>44672.0</v>
      </c>
      <c r="B32" s="4" t="s">
        <v>16</v>
      </c>
      <c r="C32" s="7">
        <f>Alameda!C32+'Contra Costa'!C32+'San Francisco'!C32+'San Mateo'!C32+'Santa Clara'!C32</f>
        <v>437116</v>
      </c>
      <c r="D32" s="7">
        <f>Alameda!D32+'Contra Costa'!D32+'San Francisco'!D32+'San Mateo'!D32+'Santa Clara'!D32</f>
        <v>17255</v>
      </c>
      <c r="E32" s="7">
        <f>Alameda!E32+'Contra Costa'!E32+'San Francisco'!E32+'San Mateo'!E32+'Santa Clara'!E32</f>
        <v>60147161</v>
      </c>
    </row>
    <row r="33">
      <c r="A33" s="8">
        <v>44702.0</v>
      </c>
      <c r="B33" s="4" t="s">
        <v>16</v>
      </c>
      <c r="C33" s="7">
        <f>Alameda!C33+'Contra Costa'!C33+'San Francisco'!C33+'San Mateo'!C33+'Santa Clara'!C33</f>
        <v>440388</v>
      </c>
      <c r="D33" s="7">
        <f>Alameda!D33+'Contra Costa'!D33+'San Francisco'!D33+'San Mateo'!D33+'Santa Clara'!D33</f>
        <v>16310</v>
      </c>
      <c r="E33" s="7">
        <f>Alameda!E33+'Contra Costa'!E33+'San Francisco'!E33+'San Mateo'!E33+'Santa Clara'!E33</f>
        <v>60021100</v>
      </c>
    </row>
    <row r="34">
      <c r="A34" s="6">
        <v>44733.0</v>
      </c>
      <c r="B34" s="4" t="s">
        <v>16</v>
      </c>
      <c r="C34" s="7">
        <f>Alameda!C34+'Contra Costa'!C34+'San Francisco'!C34+'San Mateo'!C34+'Santa Clara'!C34</f>
        <v>442235</v>
      </c>
      <c r="D34" s="7">
        <f>Alameda!D34+'Contra Costa'!D34+'San Francisco'!D34+'San Mateo'!D34+'Santa Clara'!D34</f>
        <v>26938</v>
      </c>
      <c r="E34" s="7">
        <f>Alameda!E34+'Contra Costa'!E34+'San Francisco'!E34+'San Mateo'!E34+'Santa Clara'!E34</f>
        <v>59193884</v>
      </c>
    </row>
    <row r="35">
      <c r="A35" s="6">
        <v>44763.0</v>
      </c>
      <c r="B35" s="4" t="s">
        <v>16</v>
      </c>
      <c r="C35" s="7">
        <f>Alameda!C35+'Contra Costa'!C35+'San Francisco'!C35+'San Mateo'!C35+'Santa Clara'!C35</f>
        <v>443386</v>
      </c>
      <c r="D35" s="7">
        <f>Alameda!D35+'Contra Costa'!D35+'San Francisco'!D35+'San Mateo'!D35+'Santa Clara'!D35</f>
        <v>15765</v>
      </c>
      <c r="E35" s="7">
        <f>Alameda!E35+'Contra Costa'!E35+'San Francisco'!E35+'San Mateo'!E35+'Santa Clara'!E35</f>
        <v>60107332</v>
      </c>
    </row>
    <row r="36">
      <c r="A36" s="6">
        <v>44794.0</v>
      </c>
      <c r="B36" s="4" t="s">
        <v>16</v>
      </c>
      <c r="C36" s="7">
        <f>Alameda!C36+'Contra Costa'!C36+'San Francisco'!C36+'San Mateo'!C36+'Santa Clara'!C36</f>
        <v>449711</v>
      </c>
      <c r="D36" s="7">
        <f>Alameda!D36+'Contra Costa'!D36+'San Francisco'!D36+'San Mateo'!D36+'Santa Clara'!D36</f>
        <v>29472</v>
      </c>
      <c r="E36" s="7">
        <f>Alameda!E36+'Contra Costa'!E36+'San Francisco'!E36+'San Mateo'!E36+'Santa Clara'!E36</f>
        <v>60614339</v>
      </c>
    </row>
    <row r="37">
      <c r="A37" s="6">
        <v>44825.0</v>
      </c>
      <c r="B37" s="4" t="s">
        <v>16</v>
      </c>
      <c r="C37" s="7">
        <f>Alameda!C37+'Contra Costa'!C37+'San Francisco'!C37+'San Mateo'!C37+'Santa Clara'!C37</f>
        <v>457135</v>
      </c>
      <c r="D37" s="7">
        <f>Alameda!D37+'Contra Costa'!D37+'San Francisco'!D37+'San Mateo'!D37+'Santa Clara'!D37</f>
        <v>30126</v>
      </c>
      <c r="E37" s="7">
        <f>Alameda!E37+'Contra Costa'!E37+'San Francisco'!E37+'San Mateo'!E37+'Santa Clara'!E37</f>
        <v>61981001</v>
      </c>
    </row>
    <row r="38">
      <c r="A38" s="6">
        <v>44855.0</v>
      </c>
      <c r="B38" s="4" t="s">
        <v>16</v>
      </c>
      <c r="C38" s="7">
        <f>Alameda!C38+'Contra Costa'!C38+'San Francisco'!C38+'San Mateo'!C38+'Santa Clara'!C38</f>
        <v>468508</v>
      </c>
      <c r="D38" s="7">
        <f>Alameda!D38+'Contra Costa'!D38+'San Francisco'!D38+'San Mateo'!D38+'Santa Clara'!D38</f>
        <v>28729</v>
      </c>
      <c r="E38" s="7">
        <f>Alameda!E38+'Contra Costa'!E38+'San Francisco'!E38+'San Mateo'!E38+'Santa Clara'!E38</f>
        <v>73484650</v>
      </c>
    </row>
    <row r="39">
      <c r="A39" s="6">
        <v>44886.0</v>
      </c>
      <c r="B39" s="4" t="s">
        <v>16</v>
      </c>
      <c r="C39" s="7">
        <f>Alameda!C39+'Contra Costa'!C39+'San Francisco'!C39+'San Mateo'!C39+'Santa Clara'!C39</f>
        <v>472722</v>
      </c>
      <c r="D39" s="7">
        <f>Alameda!D39+'Contra Costa'!D39+'San Francisco'!D39+'San Mateo'!D39+'Santa Clara'!D39</f>
        <v>23397</v>
      </c>
      <c r="E39" s="7">
        <f>Alameda!E39+'Contra Costa'!E39+'San Francisco'!E39+'San Mateo'!E39+'Santa Clara'!E39</f>
        <v>74647795</v>
      </c>
    </row>
    <row r="40">
      <c r="A40" s="6">
        <v>44916.0</v>
      </c>
      <c r="B40" s="4" t="s">
        <v>16</v>
      </c>
      <c r="C40" s="7">
        <f>Alameda!C40+'Contra Costa'!C40+'San Francisco'!C40+'San Mateo'!C40+'Santa Clara'!C40</f>
        <v>474605</v>
      </c>
      <c r="D40" s="7">
        <f>Alameda!D40+'Contra Costa'!D40+'San Francisco'!D40+'San Mateo'!D40+'Santa Clara'!D40</f>
        <v>21091</v>
      </c>
      <c r="E40" s="7">
        <f>Alameda!E40+'Contra Costa'!E40+'San Francisco'!E40+'San Mateo'!E40+'Santa Clara'!E40</f>
        <v>75715279</v>
      </c>
    </row>
    <row r="41">
      <c r="A41" s="6">
        <v>44583.0</v>
      </c>
      <c r="B41" s="4" t="s">
        <v>16</v>
      </c>
      <c r="C41" s="7">
        <f>Alameda!C41+'Contra Costa'!C41+'San Francisco'!C41+'San Mateo'!C41+'Santa Clara'!C41</f>
        <v>474711</v>
      </c>
      <c r="D41" s="7">
        <f>Alameda!D41+'Contra Costa'!D41+'San Francisco'!D41+'San Mateo'!D41+'Santa Clara'!D41</f>
        <v>25902</v>
      </c>
      <c r="E41" s="7">
        <f>Alameda!E41+'Contra Costa'!E41+'San Francisco'!E41+'San Mateo'!E41+'Santa Clara'!E41</f>
        <v>74617744</v>
      </c>
    </row>
    <row r="42">
      <c r="A42" s="6">
        <v>44614.0</v>
      </c>
      <c r="B42" s="4" t="s">
        <v>16</v>
      </c>
      <c r="C42" s="7">
        <f>Alameda!C42+'Contra Costa'!C42+'San Francisco'!C42+'San Mateo'!C42+'Santa Clara'!C42</f>
        <v>358100</v>
      </c>
      <c r="D42" s="7">
        <f>Alameda!D42+'Contra Costa'!D42+'San Francisco'!D42+'San Mateo'!D42+'Santa Clara'!D42</f>
        <v>22323</v>
      </c>
      <c r="E42" s="7">
        <f>Alameda!E42+'Contra Costa'!E42+'San Francisco'!E42+'San Mateo'!E42+'Santa Clara'!E42</f>
        <v>74676733</v>
      </c>
    </row>
    <row r="43">
      <c r="A43" s="6"/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17</v>
      </c>
      <c r="C5" s="7">
        <v>93512.0</v>
      </c>
      <c r="D5" s="7">
        <v>5515.0</v>
      </c>
      <c r="E5" s="7">
        <v>2.448465E7</v>
      </c>
    </row>
    <row r="6">
      <c r="A6" s="6">
        <v>44611.0</v>
      </c>
      <c r="B6" s="4" t="s">
        <v>17</v>
      </c>
      <c r="C6" s="7">
        <v>12515.0</v>
      </c>
      <c r="D6" s="7">
        <v>4478.0</v>
      </c>
      <c r="E6" s="7">
        <v>2162221.0</v>
      </c>
    </row>
    <row r="7">
      <c r="A7" s="6">
        <v>44639.0</v>
      </c>
      <c r="B7" s="4" t="s">
        <v>17</v>
      </c>
      <c r="C7" s="7">
        <v>92704.0</v>
      </c>
      <c r="D7" s="7">
        <v>5041.0</v>
      </c>
      <c r="E7" s="7">
        <v>1.3224526E7</v>
      </c>
    </row>
    <row r="8">
      <c r="A8" s="6">
        <v>44670.0</v>
      </c>
      <c r="B8" s="4" t="s">
        <v>17</v>
      </c>
      <c r="C8" s="7">
        <v>91764.0</v>
      </c>
      <c r="D8" s="7">
        <v>5253.0</v>
      </c>
      <c r="E8" s="7">
        <v>1.2909412E7</v>
      </c>
    </row>
    <row r="9">
      <c r="A9" s="8">
        <v>44700.0</v>
      </c>
      <c r="B9" s="4" t="s">
        <v>17</v>
      </c>
      <c r="C9" s="7">
        <v>91776.0</v>
      </c>
      <c r="D9" s="7">
        <v>8074.0</v>
      </c>
      <c r="E9" s="7">
        <v>1.2911207E7</v>
      </c>
    </row>
    <row r="10">
      <c r="A10" s="6">
        <v>44731.0</v>
      </c>
      <c r="B10" s="4" t="s">
        <v>17</v>
      </c>
      <c r="C10" s="7">
        <v>98504.0</v>
      </c>
      <c r="D10" s="7">
        <v>10955.0</v>
      </c>
      <c r="E10" s="7">
        <v>1.3510571E7</v>
      </c>
    </row>
    <row r="11">
      <c r="A11" s="6">
        <v>44761.0</v>
      </c>
      <c r="B11" s="4" t="s">
        <v>17</v>
      </c>
      <c r="C11" s="7">
        <v>104208.0</v>
      </c>
      <c r="D11" s="7">
        <v>8442.0</v>
      </c>
      <c r="E11" s="7">
        <v>1.3576468E7</v>
      </c>
    </row>
    <row r="12">
      <c r="A12" s="6">
        <v>44792.0</v>
      </c>
      <c r="B12" s="4" t="s">
        <v>17</v>
      </c>
      <c r="C12" s="7">
        <v>107992.0</v>
      </c>
      <c r="D12" s="7">
        <v>7459.0</v>
      </c>
      <c r="E12" s="7">
        <v>1.3848209E7</v>
      </c>
    </row>
    <row r="13">
      <c r="A13" s="6">
        <v>44823.0</v>
      </c>
      <c r="B13" s="4" t="s">
        <v>17</v>
      </c>
      <c r="C13" s="7">
        <v>109700.0</v>
      </c>
      <c r="D13" s="7">
        <v>6555.0</v>
      </c>
      <c r="E13" s="7">
        <v>1.3789695E7</v>
      </c>
    </row>
    <row r="14">
      <c r="A14" s="6">
        <v>44853.0</v>
      </c>
      <c r="B14" s="4" t="s">
        <v>17</v>
      </c>
      <c r="C14" s="7">
        <v>111973.0</v>
      </c>
      <c r="D14" s="7">
        <v>6614.0</v>
      </c>
      <c r="E14" s="7">
        <v>1.3959001E7</v>
      </c>
    </row>
    <row r="15">
      <c r="A15" s="6">
        <v>44884.0</v>
      </c>
      <c r="B15" s="4" t="s">
        <v>17</v>
      </c>
      <c r="C15" s="7">
        <v>112311.0</v>
      </c>
      <c r="D15" s="7">
        <v>5294.0</v>
      </c>
      <c r="E15" s="7">
        <v>1.3828243E7</v>
      </c>
    </row>
    <row r="16">
      <c r="A16" s="6">
        <v>44914.0</v>
      </c>
      <c r="B16" s="4" t="s">
        <v>17</v>
      </c>
      <c r="C16" s="7">
        <v>112943.0</v>
      </c>
      <c r="D16" s="7">
        <v>5146.0</v>
      </c>
      <c r="E16" s="7">
        <v>1.3805232E7</v>
      </c>
    </row>
    <row r="17">
      <c r="A17" s="6">
        <v>44581.0</v>
      </c>
      <c r="B17" s="4" t="s">
        <v>17</v>
      </c>
      <c r="C17" s="7">
        <v>112881.0</v>
      </c>
      <c r="D17" s="7">
        <v>6341.0</v>
      </c>
      <c r="E17" s="7">
        <v>1.3678807E7</v>
      </c>
    </row>
    <row r="18">
      <c r="A18" s="6">
        <v>44612.0</v>
      </c>
      <c r="B18" s="4" t="s">
        <v>17</v>
      </c>
      <c r="C18" s="7">
        <v>112458.0</v>
      </c>
      <c r="D18" s="7">
        <v>5234.0</v>
      </c>
      <c r="E18" s="7">
        <v>1.3629862E7</v>
      </c>
    </row>
    <row r="19">
      <c r="A19" s="6">
        <v>44640.0</v>
      </c>
      <c r="B19" s="4" t="s">
        <v>17</v>
      </c>
      <c r="C19" s="7">
        <v>114173.0</v>
      </c>
      <c r="D19" s="7">
        <v>8152.0</v>
      </c>
      <c r="E19" s="7">
        <v>1.3937791E7</v>
      </c>
    </row>
    <row r="20">
      <c r="A20" s="6">
        <v>44671.0</v>
      </c>
      <c r="B20" s="4" t="s">
        <v>17</v>
      </c>
      <c r="C20" s="7">
        <v>126157.0</v>
      </c>
      <c r="D20" s="7">
        <v>13951.0</v>
      </c>
      <c r="E20" s="7">
        <v>1.5822035E7</v>
      </c>
    </row>
    <row r="21">
      <c r="A21" s="8">
        <v>44701.0</v>
      </c>
      <c r="B21" s="4" t="s">
        <v>17</v>
      </c>
      <c r="C21" s="7">
        <v>134219.0</v>
      </c>
      <c r="D21" s="7">
        <v>9886.0</v>
      </c>
      <c r="E21" s="7">
        <v>1.7104593E7</v>
      </c>
    </row>
    <row r="22">
      <c r="A22" s="6">
        <v>44732.0</v>
      </c>
      <c r="B22" s="4" t="s">
        <v>17</v>
      </c>
      <c r="C22" s="7">
        <v>141850.0</v>
      </c>
      <c r="D22" s="7">
        <v>8340.0</v>
      </c>
      <c r="E22" s="7">
        <v>1.7778873E7</v>
      </c>
    </row>
    <row r="23">
      <c r="A23" s="6">
        <v>44762.0</v>
      </c>
      <c r="B23" s="4" t="s">
        <v>17</v>
      </c>
      <c r="C23" s="7">
        <v>139604.0</v>
      </c>
      <c r="D23" s="7">
        <v>6968.0</v>
      </c>
      <c r="E23" s="7">
        <v>1.7423995E7</v>
      </c>
    </row>
    <row r="24">
      <c r="A24" s="6">
        <v>44793.0</v>
      </c>
      <c r="B24" s="4" t="s">
        <v>17</v>
      </c>
      <c r="C24" s="7">
        <v>139609.0</v>
      </c>
      <c r="D24" s="7">
        <v>7382.0</v>
      </c>
      <c r="E24" s="7">
        <v>1.7247406E7</v>
      </c>
    </row>
    <row r="25">
      <c r="A25" s="6">
        <v>44824.0</v>
      </c>
      <c r="B25" s="4" t="s">
        <v>17</v>
      </c>
      <c r="C25" s="7">
        <v>143675.0</v>
      </c>
      <c r="D25" s="7">
        <v>6218.0</v>
      </c>
      <c r="E25" s="7">
        <v>1.6651321E7</v>
      </c>
    </row>
    <row r="26">
      <c r="A26" s="6">
        <v>44854.0</v>
      </c>
      <c r="B26" s="4" t="s">
        <v>17</v>
      </c>
      <c r="C26" s="7">
        <v>138417.0</v>
      </c>
      <c r="D26" s="7">
        <v>6240.0</v>
      </c>
      <c r="E26" s="7">
        <v>1.6524612E7</v>
      </c>
    </row>
    <row r="27">
      <c r="A27" s="6">
        <v>44885.0</v>
      </c>
      <c r="B27" s="4" t="s">
        <v>17</v>
      </c>
      <c r="C27" s="7">
        <v>132809.0</v>
      </c>
      <c r="D27" s="7">
        <v>6411.0</v>
      </c>
      <c r="E27" s="7">
        <v>1.5568349E7</v>
      </c>
    </row>
    <row r="28">
      <c r="A28" s="6">
        <v>44915.0</v>
      </c>
      <c r="B28" s="4" t="s">
        <v>17</v>
      </c>
      <c r="C28" s="7">
        <v>131805.0</v>
      </c>
      <c r="D28" s="7">
        <v>9425.0</v>
      </c>
      <c r="E28" s="7">
        <v>1.5364421E7</v>
      </c>
    </row>
    <row r="29">
      <c r="A29" s="6">
        <v>44582.0</v>
      </c>
      <c r="B29" s="4" t="s">
        <v>17</v>
      </c>
      <c r="C29" s="7">
        <v>133661.0</v>
      </c>
      <c r="D29" s="7"/>
      <c r="E29" s="7">
        <v>1.5425325E7</v>
      </c>
    </row>
    <row r="30">
      <c r="A30" s="6">
        <v>44613.0</v>
      </c>
      <c r="B30" s="4" t="s">
        <v>17</v>
      </c>
      <c r="C30" s="7">
        <v>137321.0</v>
      </c>
      <c r="D30" s="7"/>
      <c r="E30" s="7">
        <v>2.2031493E7</v>
      </c>
    </row>
    <row r="31">
      <c r="A31" s="6">
        <v>44641.0</v>
      </c>
      <c r="B31" s="4" t="s">
        <v>17</v>
      </c>
      <c r="C31" s="7">
        <v>137331.0</v>
      </c>
      <c r="D31" s="7"/>
      <c r="E31" s="7">
        <v>1.8984986E7</v>
      </c>
    </row>
    <row r="32">
      <c r="A32" s="6">
        <v>44672.0</v>
      </c>
      <c r="B32" s="4" t="s">
        <v>17</v>
      </c>
      <c r="C32" s="7">
        <v>137957.0</v>
      </c>
      <c r="D32" s="7">
        <v>6696.0</v>
      </c>
      <c r="E32" s="7">
        <v>1.8951608E7</v>
      </c>
    </row>
    <row r="33">
      <c r="A33" s="8">
        <v>44702.0</v>
      </c>
      <c r="B33" s="4" t="s">
        <v>17</v>
      </c>
      <c r="C33" s="7">
        <v>139333.0</v>
      </c>
      <c r="D33" s="7">
        <v>6152.0</v>
      </c>
      <c r="E33" s="7">
        <v>1.8787778E7</v>
      </c>
    </row>
    <row r="34">
      <c r="A34" s="6">
        <v>44733.0</v>
      </c>
      <c r="B34" s="4" t="s">
        <v>17</v>
      </c>
      <c r="C34" s="7">
        <v>140224.0</v>
      </c>
      <c r="D34" s="7">
        <v>9249.0</v>
      </c>
      <c r="E34" s="7">
        <v>1.8470747E7</v>
      </c>
    </row>
    <row r="35">
      <c r="A35" s="6">
        <v>44763.0</v>
      </c>
      <c r="B35" s="4" t="s">
        <v>17</v>
      </c>
      <c r="C35" s="7">
        <v>139751.0</v>
      </c>
      <c r="D35" s="7">
        <v>0.0</v>
      </c>
      <c r="E35" s="7">
        <v>1.8723195E7</v>
      </c>
    </row>
    <row r="36">
      <c r="A36" s="6">
        <v>44794.0</v>
      </c>
      <c r="B36" s="4" t="s">
        <v>17</v>
      </c>
      <c r="C36" s="7">
        <v>141898.0</v>
      </c>
      <c r="D36" s="7">
        <v>11675.0</v>
      </c>
      <c r="E36" s="7">
        <v>1.8883244E7</v>
      </c>
    </row>
    <row r="37">
      <c r="A37" s="6">
        <v>44825.0</v>
      </c>
      <c r="B37" s="4" t="s">
        <v>17</v>
      </c>
      <c r="C37" s="7">
        <v>144804.0</v>
      </c>
      <c r="D37" s="7">
        <v>10591.0</v>
      </c>
      <c r="E37" s="7">
        <v>1.9458468E7</v>
      </c>
    </row>
    <row r="38">
      <c r="A38" s="6">
        <v>44855.0</v>
      </c>
      <c r="B38" s="4" t="s">
        <v>17</v>
      </c>
      <c r="C38" s="7">
        <v>148606.0</v>
      </c>
      <c r="D38" s="7">
        <v>10372.0</v>
      </c>
      <c r="E38" s="7">
        <v>2.2922164E7</v>
      </c>
    </row>
    <row r="39">
      <c r="A39" s="6">
        <v>44886.0</v>
      </c>
      <c r="B39" s="4" t="s">
        <v>17</v>
      </c>
      <c r="C39" s="7">
        <v>149768.0</v>
      </c>
      <c r="D39" s="7">
        <v>8435.0</v>
      </c>
      <c r="E39" s="7">
        <v>2.3133638E7</v>
      </c>
    </row>
    <row r="40">
      <c r="A40" s="6">
        <v>44916.0</v>
      </c>
      <c r="B40" s="4" t="s">
        <v>17</v>
      </c>
      <c r="C40" s="7">
        <v>149858.0</v>
      </c>
      <c r="D40" s="7">
        <v>7427.0</v>
      </c>
      <c r="E40" s="7">
        <v>2.3436172E7</v>
      </c>
    </row>
    <row r="41">
      <c r="A41" s="6">
        <v>44583.0</v>
      </c>
      <c r="B41" s="4" t="s">
        <v>17</v>
      </c>
      <c r="C41" s="7">
        <v>149893.0</v>
      </c>
      <c r="D41" s="7">
        <v>9331.0</v>
      </c>
      <c r="E41" s="7">
        <v>2.3266435E7</v>
      </c>
    </row>
    <row r="42">
      <c r="A42" s="6">
        <v>44614.0</v>
      </c>
      <c r="B42" s="4" t="s">
        <v>17</v>
      </c>
      <c r="C42" s="7">
        <v>150476.0</v>
      </c>
      <c r="D42" s="7">
        <v>8567.0</v>
      </c>
      <c r="E42" s="7">
        <v>2.3322377E7</v>
      </c>
    </row>
    <row r="43">
      <c r="A43" s="6">
        <v>44642.0</v>
      </c>
      <c r="B43" s="4" t="s">
        <v>17</v>
      </c>
      <c r="C43" s="7"/>
      <c r="D43" s="7"/>
      <c r="E43" s="7">
        <v>2.360802E7</v>
      </c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18</v>
      </c>
      <c r="C5" s="7">
        <v>56080.0</v>
      </c>
      <c r="D5" s="7">
        <v>2573.0</v>
      </c>
      <c r="E5" s="7">
        <v>1.4211352E7</v>
      </c>
    </row>
    <row r="6">
      <c r="A6" s="6">
        <v>44611.0</v>
      </c>
      <c r="B6" s="4" t="s">
        <v>18</v>
      </c>
      <c r="C6" s="7">
        <v>8101.0</v>
      </c>
      <c r="D6" s="7">
        <v>1834.0</v>
      </c>
      <c r="E6" s="7">
        <v>1421479.0</v>
      </c>
    </row>
    <row r="7">
      <c r="A7" s="6">
        <v>44639.0</v>
      </c>
      <c r="B7" s="4" t="s">
        <v>18</v>
      </c>
      <c r="C7" s="7">
        <v>55871.0</v>
      </c>
      <c r="D7" s="7">
        <v>2036.0</v>
      </c>
      <c r="E7" s="7">
        <v>7720800.0</v>
      </c>
    </row>
    <row r="8">
      <c r="A8" s="6">
        <v>44670.0</v>
      </c>
      <c r="B8" s="4" t="s">
        <v>18</v>
      </c>
      <c r="C8" s="7">
        <v>55269.0</v>
      </c>
      <c r="D8" s="7">
        <v>2277.0</v>
      </c>
      <c r="E8" s="7">
        <v>7551592.0</v>
      </c>
    </row>
    <row r="9">
      <c r="A9" s="8">
        <v>44700.0</v>
      </c>
      <c r="B9" s="4" t="s">
        <v>18</v>
      </c>
      <c r="C9" s="7">
        <v>54959.0</v>
      </c>
      <c r="D9" s="7">
        <v>3384.0</v>
      </c>
      <c r="E9" s="7">
        <v>7491053.0</v>
      </c>
    </row>
    <row r="10">
      <c r="A10" s="6">
        <v>44731.0</v>
      </c>
      <c r="B10" s="4" t="s">
        <v>18</v>
      </c>
      <c r="C10" s="7">
        <v>56098.0</v>
      </c>
      <c r="D10" s="7">
        <v>4863.0</v>
      </c>
      <c r="E10" s="7">
        <v>7592775.0</v>
      </c>
    </row>
    <row r="11">
      <c r="A11" s="6">
        <v>44761.0</v>
      </c>
      <c r="B11" s="4" t="s">
        <v>18</v>
      </c>
      <c r="C11" s="7">
        <v>59069.0</v>
      </c>
      <c r="D11" s="7">
        <v>3805.0</v>
      </c>
      <c r="E11" s="7">
        <v>7689788.0</v>
      </c>
    </row>
    <row r="12">
      <c r="A12" s="6">
        <v>44792.0</v>
      </c>
      <c r="B12" s="4" t="s">
        <v>18</v>
      </c>
      <c r="C12" s="7">
        <v>61293.0</v>
      </c>
      <c r="D12" s="7">
        <v>3233.0</v>
      </c>
      <c r="E12" s="7">
        <v>7871919.0</v>
      </c>
    </row>
    <row r="13">
      <c r="A13" s="6">
        <v>44823.0</v>
      </c>
      <c r="B13" s="4" t="s">
        <v>18</v>
      </c>
      <c r="C13" s="7">
        <v>62186.0</v>
      </c>
      <c r="D13" s="7">
        <v>2848.0</v>
      </c>
      <c r="E13" s="7">
        <v>7838094.0</v>
      </c>
    </row>
    <row r="14">
      <c r="A14" s="6">
        <v>44853.0</v>
      </c>
      <c r="B14" s="4" t="s">
        <v>18</v>
      </c>
      <c r="C14" s="7">
        <v>64001.0</v>
      </c>
      <c r="D14" s="7">
        <v>3023.0</v>
      </c>
      <c r="E14" s="7">
        <v>7883359.0</v>
      </c>
    </row>
    <row r="15">
      <c r="A15" s="6">
        <v>44884.0</v>
      </c>
      <c r="B15" s="4" t="s">
        <v>18</v>
      </c>
      <c r="C15" s="7">
        <v>63723.0</v>
      </c>
      <c r="D15" s="7">
        <v>2368.0</v>
      </c>
      <c r="E15" s="7">
        <v>7774672.0</v>
      </c>
    </row>
    <row r="16">
      <c r="A16" s="6">
        <v>44914.0</v>
      </c>
      <c r="B16" s="4" t="s">
        <v>18</v>
      </c>
      <c r="C16" s="7">
        <v>64366.0</v>
      </c>
      <c r="D16" s="7">
        <v>2444.0</v>
      </c>
      <c r="E16" s="7">
        <v>7738177.0</v>
      </c>
    </row>
    <row r="17">
      <c r="A17" s="6">
        <v>44581.0</v>
      </c>
      <c r="B17" s="4" t="s">
        <v>18</v>
      </c>
      <c r="C17" s="7">
        <v>64360.0</v>
      </c>
      <c r="D17" s="7">
        <v>2857.0</v>
      </c>
      <c r="E17" s="7">
        <v>7635303.0</v>
      </c>
    </row>
    <row r="18">
      <c r="A18" s="6">
        <v>44612.0</v>
      </c>
      <c r="B18" s="4" t="s">
        <v>18</v>
      </c>
      <c r="C18" s="7">
        <v>63827.0</v>
      </c>
      <c r="D18" s="7">
        <v>2459.0</v>
      </c>
      <c r="E18" s="7">
        <v>7646707.0</v>
      </c>
    </row>
    <row r="19">
      <c r="A19" s="6">
        <v>44640.0</v>
      </c>
      <c r="B19" s="4" t="s">
        <v>18</v>
      </c>
      <c r="C19" s="7">
        <v>63989.0</v>
      </c>
      <c r="D19" s="7">
        <v>3528.0</v>
      </c>
      <c r="E19" s="7">
        <v>7708109.0</v>
      </c>
    </row>
    <row r="20">
      <c r="A20" s="6">
        <v>44671.0</v>
      </c>
      <c r="B20" s="4" t="s">
        <v>18</v>
      </c>
      <c r="C20" s="7">
        <v>68202.0</v>
      </c>
      <c r="D20" s="7">
        <v>6337.0</v>
      </c>
      <c r="E20" s="7">
        <v>8615670.0</v>
      </c>
    </row>
    <row r="21">
      <c r="A21" s="8">
        <v>44701.0</v>
      </c>
      <c r="B21" s="4" t="s">
        <v>18</v>
      </c>
      <c r="C21" s="7">
        <v>73309.0</v>
      </c>
      <c r="D21" s="7">
        <v>5093.0</v>
      </c>
      <c r="E21" s="7">
        <v>9408379.0</v>
      </c>
    </row>
    <row r="22">
      <c r="A22" s="6">
        <v>44732.0</v>
      </c>
      <c r="B22" s="4" t="s">
        <v>18</v>
      </c>
      <c r="C22" s="7">
        <v>77365.0</v>
      </c>
      <c r="D22" s="7">
        <v>3688.0</v>
      </c>
      <c r="E22" s="7">
        <v>9864093.0</v>
      </c>
    </row>
    <row r="23">
      <c r="A23" s="6">
        <v>44762.0</v>
      </c>
      <c r="B23" s="4" t="s">
        <v>18</v>
      </c>
      <c r="C23" s="7">
        <v>76147.0</v>
      </c>
      <c r="D23" s="7">
        <v>2957.0</v>
      </c>
      <c r="E23" s="7">
        <v>9519098.0</v>
      </c>
    </row>
    <row r="24">
      <c r="A24" s="6">
        <v>44793.0</v>
      </c>
      <c r="B24" s="4" t="s">
        <v>18</v>
      </c>
      <c r="C24" s="7">
        <v>77681.0</v>
      </c>
      <c r="D24" s="7">
        <v>3209.0</v>
      </c>
      <c r="E24" s="7">
        <v>9585920.0</v>
      </c>
    </row>
    <row r="25">
      <c r="A25" s="6">
        <v>44824.0</v>
      </c>
      <c r="B25" s="4" t="s">
        <v>18</v>
      </c>
      <c r="C25" s="7">
        <v>80426.0</v>
      </c>
      <c r="D25" s="7">
        <v>2519.0</v>
      </c>
      <c r="E25" s="7">
        <v>9420087.0</v>
      </c>
    </row>
    <row r="26">
      <c r="A26" s="6">
        <v>44854.0</v>
      </c>
      <c r="B26" s="4" t="s">
        <v>18</v>
      </c>
      <c r="C26" s="7">
        <v>78584.0</v>
      </c>
      <c r="D26" s="7">
        <v>2375.0</v>
      </c>
      <c r="E26" s="7">
        <v>9537552.0</v>
      </c>
    </row>
    <row r="27">
      <c r="A27" s="6">
        <v>44885.0</v>
      </c>
      <c r="B27" s="4" t="s">
        <v>18</v>
      </c>
      <c r="C27" s="7">
        <v>76656.0</v>
      </c>
      <c r="D27" s="7">
        <v>2494.0</v>
      </c>
      <c r="E27" s="7">
        <v>9180650.0</v>
      </c>
    </row>
    <row r="28">
      <c r="A28" s="6">
        <v>44915.0</v>
      </c>
      <c r="B28" s="4" t="s">
        <v>18</v>
      </c>
      <c r="C28" s="7">
        <v>76656.0</v>
      </c>
      <c r="D28" s="7">
        <v>4176.0</v>
      </c>
      <c r="E28" s="7">
        <v>9117582.0</v>
      </c>
    </row>
    <row r="29">
      <c r="A29" s="6">
        <v>44582.0</v>
      </c>
      <c r="B29" s="4" t="s">
        <v>18</v>
      </c>
      <c r="C29" s="7">
        <v>77919.0</v>
      </c>
      <c r="D29" s="7">
        <v>3547.0</v>
      </c>
      <c r="E29" s="7">
        <v>9141815.0</v>
      </c>
    </row>
    <row r="30">
      <c r="A30" s="6">
        <v>44613.0</v>
      </c>
      <c r="B30" s="4" t="s">
        <v>18</v>
      </c>
      <c r="C30" s="7">
        <v>80233.0</v>
      </c>
      <c r="D30" s="7">
        <v>2889.0</v>
      </c>
      <c r="E30" s="7">
        <v>1.3095225E7</v>
      </c>
    </row>
    <row r="31">
      <c r="A31" s="6">
        <v>44641.0</v>
      </c>
      <c r="B31" s="4" t="s">
        <v>18</v>
      </c>
      <c r="C31" s="7">
        <v>80160.0</v>
      </c>
      <c r="D31" s="7">
        <v>2928.0</v>
      </c>
      <c r="E31" s="7">
        <v>1.1273022E7</v>
      </c>
    </row>
    <row r="32">
      <c r="A32" s="6">
        <v>44672.0</v>
      </c>
      <c r="B32" s="4" t="s">
        <v>18</v>
      </c>
      <c r="C32" s="7">
        <v>80319.0</v>
      </c>
      <c r="D32" s="7">
        <v>2450.0</v>
      </c>
      <c r="E32" s="7">
        <v>1.1239116E7</v>
      </c>
    </row>
    <row r="33">
      <c r="A33" s="8">
        <v>44702.0</v>
      </c>
      <c r="B33" s="4" t="s">
        <v>18</v>
      </c>
      <c r="C33" s="7">
        <v>81115.0</v>
      </c>
      <c r="D33" s="7">
        <v>2257.0</v>
      </c>
      <c r="E33" s="7">
        <v>1.129026E7</v>
      </c>
    </row>
    <row r="34">
      <c r="A34" s="6">
        <v>44733.0</v>
      </c>
      <c r="B34" s="4" t="s">
        <v>18</v>
      </c>
      <c r="C34" s="7">
        <v>81754.0</v>
      </c>
      <c r="D34" s="7">
        <v>4706.0</v>
      </c>
      <c r="E34" s="7">
        <v>1.0964868E7</v>
      </c>
    </row>
    <row r="35">
      <c r="A35" s="6">
        <v>44763.0</v>
      </c>
      <c r="B35" s="4" t="s">
        <v>18</v>
      </c>
      <c r="C35" s="7">
        <v>81407.0</v>
      </c>
      <c r="D35" s="7">
        <v>4190.0</v>
      </c>
      <c r="E35" s="7">
        <v>1.110567E7</v>
      </c>
    </row>
    <row r="36">
      <c r="A36" s="6">
        <v>44794.0</v>
      </c>
      <c r="B36" s="4" t="s">
        <v>18</v>
      </c>
      <c r="C36" s="7">
        <v>82738.0</v>
      </c>
      <c r="D36" s="7">
        <v>4972.0</v>
      </c>
      <c r="E36" s="7">
        <v>1.1289642E7</v>
      </c>
    </row>
    <row r="37">
      <c r="A37" s="6">
        <v>44825.0</v>
      </c>
      <c r="B37" s="4" t="s">
        <v>18</v>
      </c>
      <c r="C37" s="7">
        <v>83821.0</v>
      </c>
      <c r="D37" s="7">
        <v>5059.0</v>
      </c>
      <c r="E37" s="7">
        <v>1.1507992E7</v>
      </c>
    </row>
    <row r="38">
      <c r="A38" s="6">
        <v>44855.0</v>
      </c>
      <c r="B38" s="4" t="s">
        <v>18</v>
      </c>
      <c r="C38" s="7">
        <v>85914.0</v>
      </c>
      <c r="D38" s="7">
        <v>4987.0</v>
      </c>
      <c r="E38" s="7">
        <v>1.3603491E7</v>
      </c>
    </row>
    <row r="39">
      <c r="A39" s="6">
        <v>44886.0</v>
      </c>
      <c r="B39" s="4" t="s">
        <v>18</v>
      </c>
      <c r="C39" s="7">
        <v>86846.0</v>
      </c>
      <c r="D39" s="7">
        <v>3898.0</v>
      </c>
      <c r="E39" s="7">
        <v>1.3673118E7</v>
      </c>
    </row>
    <row r="40">
      <c r="A40" s="6">
        <v>44916.0</v>
      </c>
      <c r="B40" s="4" t="s">
        <v>18</v>
      </c>
      <c r="C40" s="7">
        <v>87544.0</v>
      </c>
      <c r="D40" s="7">
        <v>3337.0</v>
      </c>
      <c r="E40" s="7">
        <v>1.4028024E7</v>
      </c>
    </row>
    <row r="41">
      <c r="A41" s="6">
        <v>44583.0</v>
      </c>
      <c r="B41" s="4" t="s">
        <v>18</v>
      </c>
      <c r="C41" s="7">
        <v>87537.0</v>
      </c>
      <c r="D41" s="7">
        <v>4082.0</v>
      </c>
      <c r="E41" s="7">
        <v>1.3794096E7</v>
      </c>
    </row>
    <row r="42">
      <c r="A42" s="6">
        <v>44614.0</v>
      </c>
      <c r="B42" s="4" t="s">
        <v>18</v>
      </c>
      <c r="C42" s="7">
        <v>0.0</v>
      </c>
      <c r="D42" s="7">
        <v>3367.0</v>
      </c>
      <c r="E42" s="7">
        <v>1.3830366E7</v>
      </c>
    </row>
    <row r="43">
      <c r="A43" s="6">
        <v>44642.0</v>
      </c>
      <c r="B43" s="4" t="s">
        <v>18</v>
      </c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14.38"/>
    <col customWidth="1" min="4" max="4" width="16.75"/>
    <col customWidth="1" min="5" max="5" width="14.25"/>
  </cols>
  <sheetData>
    <row r="1">
      <c r="A1" s="1" t="s">
        <v>0</v>
      </c>
      <c r="B1" s="2" t="s">
        <v>1</v>
      </c>
    </row>
    <row r="2">
      <c r="A2" s="1" t="s">
        <v>2</v>
      </c>
      <c r="B2" s="3"/>
    </row>
    <row r="3">
      <c r="C3" s="4" t="s">
        <v>3</v>
      </c>
      <c r="D3" s="4" t="s">
        <v>4</v>
      </c>
      <c r="E3" s="4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>
      <c r="A5" s="6">
        <v>44580.0</v>
      </c>
      <c r="B5" s="4" t="s">
        <v>19</v>
      </c>
      <c r="C5" s="7">
        <v>44797.0</v>
      </c>
      <c r="D5" s="7">
        <v>3181.0</v>
      </c>
      <c r="E5" s="7">
        <v>1.187952E7</v>
      </c>
    </row>
    <row r="6">
      <c r="A6" s="6">
        <v>44611.0</v>
      </c>
      <c r="B6" s="4" t="s">
        <v>19</v>
      </c>
      <c r="C6" s="7">
        <v>6923.0</v>
      </c>
      <c r="D6" s="7">
        <v>2547.0</v>
      </c>
      <c r="E6" s="7">
        <v>995422.0</v>
      </c>
    </row>
    <row r="7">
      <c r="A7" s="6">
        <v>44639.0</v>
      </c>
      <c r="B7" s="4" t="s">
        <v>19</v>
      </c>
      <c r="C7" s="7">
        <v>45363.0</v>
      </c>
      <c r="D7" s="7">
        <v>2747.0</v>
      </c>
      <c r="E7" s="7">
        <v>6439536.0</v>
      </c>
    </row>
    <row r="8">
      <c r="A8" s="6">
        <v>44670.0</v>
      </c>
      <c r="B8" s="4" t="s">
        <v>19</v>
      </c>
      <c r="C8" s="7">
        <v>44993.0</v>
      </c>
      <c r="D8" s="7">
        <v>2990.0</v>
      </c>
      <c r="E8" s="7">
        <v>6327505.0</v>
      </c>
    </row>
    <row r="9">
      <c r="A9" s="8">
        <v>44700.0</v>
      </c>
      <c r="B9" s="4" t="s">
        <v>19</v>
      </c>
      <c r="C9" s="7">
        <v>44896.0</v>
      </c>
      <c r="D9" s="7">
        <v>10330.0</v>
      </c>
      <c r="E9" s="7">
        <v>6271784.0</v>
      </c>
    </row>
    <row r="10">
      <c r="A10" s="6">
        <v>44731.0</v>
      </c>
      <c r="B10" s="4" t="s">
        <v>19</v>
      </c>
      <c r="C10" s="7">
        <v>54915.0</v>
      </c>
      <c r="D10" s="7">
        <v>7087.0</v>
      </c>
      <c r="E10" s="7">
        <v>6772984.0</v>
      </c>
    </row>
    <row r="11">
      <c r="A11" s="6">
        <v>44761.0</v>
      </c>
      <c r="B11" s="4" t="s">
        <v>19</v>
      </c>
      <c r="C11" s="7">
        <v>59410.0</v>
      </c>
      <c r="D11" s="7">
        <v>5620.0</v>
      </c>
      <c r="E11" s="7">
        <v>7008015.0</v>
      </c>
    </row>
    <row r="12">
      <c r="A12" s="6">
        <v>44792.0</v>
      </c>
      <c r="B12" s="4" t="s">
        <v>19</v>
      </c>
      <c r="C12" s="7">
        <v>61780.0</v>
      </c>
      <c r="D12" s="7">
        <v>4981.0</v>
      </c>
      <c r="E12" s="7">
        <v>7162964.0</v>
      </c>
    </row>
    <row r="13">
      <c r="A13" s="6">
        <v>44823.0</v>
      </c>
      <c r="B13" s="4" t="s">
        <v>19</v>
      </c>
      <c r="C13" s="7">
        <v>63227.0</v>
      </c>
      <c r="D13" s="7">
        <v>4246.0</v>
      </c>
      <c r="E13" s="7">
        <v>7145947.0</v>
      </c>
    </row>
    <row r="14">
      <c r="A14" s="6">
        <v>44853.0</v>
      </c>
      <c r="B14" s="4" t="s">
        <v>19</v>
      </c>
      <c r="C14" s="7">
        <v>64344.0</v>
      </c>
      <c r="D14" s="7">
        <v>4055.0</v>
      </c>
      <c r="E14" s="7">
        <v>7345324.0</v>
      </c>
    </row>
    <row r="15">
      <c r="A15" s="6">
        <v>44884.0</v>
      </c>
      <c r="B15" s="4" t="s">
        <v>19</v>
      </c>
      <c r="C15" s="7">
        <v>64750.0</v>
      </c>
      <c r="D15" s="7">
        <v>3124.0</v>
      </c>
      <c r="E15" s="7">
        <v>7304508.0</v>
      </c>
    </row>
    <row r="16">
      <c r="A16" s="6">
        <v>44914.0</v>
      </c>
      <c r="B16" s="4" t="s">
        <v>19</v>
      </c>
      <c r="C16" s="7">
        <v>65668.0</v>
      </c>
      <c r="D16" s="7">
        <v>2996.0</v>
      </c>
      <c r="E16" s="7">
        <v>7366084.0</v>
      </c>
    </row>
    <row r="17">
      <c r="A17" s="6">
        <v>44581.0</v>
      </c>
      <c r="B17" s="4" t="s">
        <v>19</v>
      </c>
      <c r="C17" s="7">
        <v>65824.0</v>
      </c>
      <c r="D17" s="7">
        <v>3529.0</v>
      </c>
      <c r="E17" s="7">
        <v>7295166.0</v>
      </c>
    </row>
    <row r="18">
      <c r="A18" s="6">
        <v>44612.0</v>
      </c>
      <c r="B18" s="4" t="s">
        <v>19</v>
      </c>
      <c r="C18" s="7">
        <v>66002.0</v>
      </c>
      <c r="D18" s="7">
        <v>3046.0</v>
      </c>
      <c r="E18" s="7">
        <v>7337138.0</v>
      </c>
    </row>
    <row r="19">
      <c r="A19" s="6">
        <v>44640.0</v>
      </c>
      <c r="B19" s="4" t="s">
        <v>19</v>
      </c>
      <c r="C19" s="7">
        <v>66545.0</v>
      </c>
      <c r="D19" s="7">
        <v>5132.0</v>
      </c>
      <c r="E19" s="7">
        <v>7395700.0</v>
      </c>
    </row>
    <row r="20">
      <c r="A20" s="6">
        <v>44671.0</v>
      </c>
      <c r="B20" s="4" t="s">
        <v>19</v>
      </c>
      <c r="C20" s="7">
        <v>75243.0</v>
      </c>
      <c r="D20" s="7">
        <v>8488.0</v>
      </c>
      <c r="E20" s="7">
        <v>8690017.0</v>
      </c>
    </row>
    <row r="21">
      <c r="A21" s="8">
        <v>44701.0</v>
      </c>
      <c r="B21" s="4" t="s">
        <v>19</v>
      </c>
      <c r="C21" s="7">
        <v>79157.0</v>
      </c>
      <c r="D21" s="7">
        <v>5842.0</v>
      </c>
      <c r="E21" s="7">
        <v>9306237.0</v>
      </c>
    </row>
    <row r="22">
      <c r="A22" s="6">
        <v>44732.0</v>
      </c>
      <c r="B22" s="4" t="s">
        <v>19</v>
      </c>
      <c r="C22" s="7">
        <v>82794.0</v>
      </c>
      <c r="D22" s="7">
        <v>4047.0</v>
      </c>
      <c r="E22" s="7">
        <v>9551611.0</v>
      </c>
    </row>
    <row r="23">
      <c r="A23" s="6">
        <v>44762.0</v>
      </c>
      <c r="B23" s="4" t="s">
        <v>19</v>
      </c>
      <c r="C23" s="7">
        <v>78064.0</v>
      </c>
      <c r="D23" s="7">
        <v>3688.0</v>
      </c>
      <c r="E23" s="7">
        <v>8905823.0</v>
      </c>
    </row>
    <row r="24">
      <c r="A24" s="6">
        <v>44793.0</v>
      </c>
      <c r="B24" s="4" t="s">
        <v>19</v>
      </c>
      <c r="C24" s="7">
        <v>83851.0</v>
      </c>
      <c r="D24" s="7">
        <v>3853.0</v>
      </c>
      <c r="E24" s="7">
        <v>8957228.0</v>
      </c>
    </row>
    <row r="25">
      <c r="A25" s="6">
        <v>44824.0</v>
      </c>
      <c r="B25" s="4" t="s">
        <v>19</v>
      </c>
      <c r="C25" s="7">
        <v>83903.0</v>
      </c>
      <c r="D25" s="7">
        <v>3084.0</v>
      </c>
      <c r="E25" s="7">
        <v>8915639.0</v>
      </c>
    </row>
    <row r="26">
      <c r="A26" s="6">
        <v>44854.0</v>
      </c>
      <c r="B26" s="4" t="s">
        <v>19</v>
      </c>
      <c r="C26" s="7">
        <v>81871.0</v>
      </c>
      <c r="D26" s="7">
        <v>3018.0</v>
      </c>
      <c r="E26" s="7">
        <v>9200775.0</v>
      </c>
    </row>
    <row r="27">
      <c r="A27" s="6">
        <v>44885.0</v>
      </c>
      <c r="B27" s="4" t="s">
        <v>19</v>
      </c>
      <c r="C27" s="7">
        <v>81234.0</v>
      </c>
      <c r="D27" s="7">
        <v>3181.0</v>
      </c>
      <c r="E27" s="7">
        <v>8998075.0</v>
      </c>
    </row>
    <row r="28">
      <c r="A28" s="6">
        <v>44915.0</v>
      </c>
      <c r="B28" s="4" t="s">
        <v>19</v>
      </c>
      <c r="C28" s="7">
        <v>82179.0</v>
      </c>
      <c r="D28" s="7">
        <v>4823.0</v>
      </c>
      <c r="E28" s="7">
        <v>9068332.0</v>
      </c>
    </row>
    <row r="29">
      <c r="A29" s="6">
        <v>44582.0</v>
      </c>
      <c r="B29" s="4" t="s">
        <v>19</v>
      </c>
      <c r="C29" s="7">
        <v>83673.0</v>
      </c>
      <c r="D29" s="7">
        <v>4091.0</v>
      </c>
      <c r="E29" s="7">
        <v>9307208.0</v>
      </c>
    </row>
    <row r="30">
      <c r="A30" s="6">
        <v>44613.0</v>
      </c>
      <c r="B30" s="4" t="s">
        <v>19</v>
      </c>
      <c r="C30" s="7">
        <v>87058.0</v>
      </c>
      <c r="D30" s="7">
        <v>3584.0</v>
      </c>
      <c r="E30" s="7">
        <v>1.3838903E7</v>
      </c>
    </row>
    <row r="31">
      <c r="A31" s="6">
        <v>44641.0</v>
      </c>
      <c r="B31" s="4" t="s">
        <v>19</v>
      </c>
      <c r="C31" s="7">
        <v>86969.0</v>
      </c>
      <c r="D31" s="7">
        <v>3838.0</v>
      </c>
      <c r="E31" s="7">
        <v>1.1789912E7</v>
      </c>
    </row>
    <row r="32">
      <c r="A32" s="6">
        <v>44672.0</v>
      </c>
      <c r="B32" s="4" t="s">
        <v>19</v>
      </c>
      <c r="C32" s="7">
        <v>86004.0</v>
      </c>
      <c r="D32" s="7">
        <v>3035.0</v>
      </c>
      <c r="E32" s="7">
        <v>1.1580069E7</v>
      </c>
    </row>
    <row r="33">
      <c r="A33" s="8">
        <v>44702.0</v>
      </c>
      <c r="B33" s="4" t="s">
        <v>19</v>
      </c>
      <c r="C33" s="7">
        <v>86015.0</v>
      </c>
      <c r="D33" s="7">
        <v>2949.0</v>
      </c>
      <c r="E33" s="7">
        <v>1.1631325E7</v>
      </c>
    </row>
    <row r="34">
      <c r="A34" s="6">
        <v>44733.0</v>
      </c>
      <c r="B34" s="4" t="s">
        <v>19</v>
      </c>
      <c r="C34" s="7">
        <v>86144.0</v>
      </c>
      <c r="D34" s="7">
        <v>4488.0</v>
      </c>
      <c r="E34" s="7">
        <v>1.1552389E7</v>
      </c>
    </row>
    <row r="35">
      <c r="A35" s="6">
        <v>44763.0</v>
      </c>
      <c r="B35" s="4" t="s">
        <v>19</v>
      </c>
      <c r="C35" s="7">
        <v>87321.0</v>
      </c>
      <c r="D35" s="7">
        <v>4080.0</v>
      </c>
      <c r="E35" s="7">
        <v>1.1779702E7</v>
      </c>
    </row>
    <row r="36">
      <c r="A36" s="6">
        <v>44794.0</v>
      </c>
      <c r="B36" s="4" t="s">
        <v>19</v>
      </c>
      <c r="C36" s="7">
        <v>88145.0</v>
      </c>
      <c r="D36" s="7">
        <v>4852.0</v>
      </c>
      <c r="E36" s="7">
        <v>1.1811568E7</v>
      </c>
    </row>
    <row r="37">
      <c r="A37" s="6">
        <v>44825.0</v>
      </c>
      <c r="B37" s="4" t="s">
        <v>19</v>
      </c>
      <c r="C37" s="7">
        <v>89431.0</v>
      </c>
      <c r="D37" s="7">
        <v>5376.0</v>
      </c>
      <c r="E37" s="7">
        <v>1.2028035E7</v>
      </c>
    </row>
    <row r="38">
      <c r="A38" s="6">
        <v>44855.0</v>
      </c>
      <c r="B38" s="4" t="s">
        <v>19</v>
      </c>
      <c r="C38" s="7">
        <v>91520.0</v>
      </c>
      <c r="D38" s="7">
        <v>4838.0</v>
      </c>
      <c r="E38" s="7">
        <v>1.4626049E7</v>
      </c>
    </row>
    <row r="39">
      <c r="A39" s="6">
        <v>44886.0</v>
      </c>
      <c r="B39" s="4" t="s">
        <v>19</v>
      </c>
      <c r="C39" s="7">
        <v>92089.0</v>
      </c>
      <c r="D39" s="7">
        <v>4082.0</v>
      </c>
      <c r="E39" s="7">
        <v>1.5084594E7</v>
      </c>
    </row>
    <row r="40">
      <c r="A40" s="6">
        <v>44916.0</v>
      </c>
      <c r="B40" s="4" t="s">
        <v>19</v>
      </c>
      <c r="C40" s="7">
        <v>92643.0</v>
      </c>
      <c r="D40" s="7">
        <v>3756.0</v>
      </c>
      <c r="E40" s="7">
        <v>1.5337496E7</v>
      </c>
    </row>
    <row r="41">
      <c r="A41" s="6">
        <v>44583.0</v>
      </c>
      <c r="B41" s="4" t="s">
        <v>19</v>
      </c>
      <c r="C41" s="7">
        <v>93045.0</v>
      </c>
      <c r="D41" s="7">
        <v>4541.0</v>
      </c>
      <c r="E41" s="7">
        <v>1.5012165E7</v>
      </c>
    </row>
    <row r="42">
      <c r="A42" s="6">
        <v>44614.0</v>
      </c>
      <c r="B42" s="4" t="s">
        <v>19</v>
      </c>
      <c r="C42" s="7">
        <v>92968.0</v>
      </c>
      <c r="D42" s="7">
        <v>3886.0</v>
      </c>
      <c r="E42" s="7">
        <v>1.4916015E7</v>
      </c>
    </row>
    <row r="43">
      <c r="A43" s="6">
        <v>44642.0</v>
      </c>
      <c r="B43" s="4" t="s">
        <v>19</v>
      </c>
      <c r="C43" s="7"/>
      <c r="D43" s="7"/>
      <c r="E43" s="7">
        <v>1.4936904E7</v>
      </c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</sheetData>
  <drawing r:id="rId1"/>
</worksheet>
</file>