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2026" sheetId="1" state="visible" r:id="rId1"/>
    <sheet name="Паспорт расчёта" sheetId="2" state="visible" r:id="rId2"/>
  </sheets>
  <definedNames>
    <definedName name="_xlnm.Print_Titles" localSheetId="0">'2026'!$1:$10</definedName>
    <definedName name="_xlnm.Print_Area" localSheetId="0">'2026'!$A$1:$K$22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&quot;.&quot;"/>
  </numFmts>
  <fonts count="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Arial Narrow"/>
      <charset val="204"/>
      <family val="2"/>
      <color theme="1"/>
      <sz val="11"/>
    </font>
    <font>
      <name val="Calibri"/>
      <charset val="204"/>
      <family val="2"/>
      <color rgb="FFFF0000"/>
      <sz val="11"/>
      <scheme val="minor"/>
    </font>
    <font>
      <name val="Times New Roman"/>
      <charset val="204"/>
      <family val="1"/>
      <color theme="1"/>
      <sz val="16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64" fontId="6" fillId="0" borderId="13" pivotButton="0" quotePrefix="0" xfId="0"/>
    <xf numFmtId="0" fontId="6" fillId="0" borderId="13" pivotButton="0" quotePrefix="0" xfId="0"/>
    <xf numFmtId="0" fontId="6" fillId="0" borderId="17" pivotButton="0" quotePrefix="0" xfId="0"/>
    <xf numFmtId="0" fontId="6" fillId="0" borderId="17" pivotButton="0" quotePrefix="0" xfId="0"/>
    <xf numFmtId="0" fontId="6" fillId="2" borderId="17" pivotButton="0" quotePrefix="0" xfId="0"/>
    <xf numFmtId="0" fontId="6" fillId="2" borderId="15" pivotButton="0" quotePrefix="0" xfId="0"/>
    <xf numFmtId="0" fontId="6" fillId="0" borderId="21" pivotButton="0" quotePrefix="0" xfId="0"/>
    <xf numFmtId="0" fontId="6" fillId="0" borderId="12" pivotButton="0" quotePrefix="0" xfId="0"/>
    <xf numFmtId="0" fontId="6" fillId="0" borderId="18" pivotButton="0" quotePrefix="0" xfId="0"/>
    <xf numFmtId="0" fontId="6" fillId="0" borderId="11" pivotButton="0" quotePrefix="0" xfId="0"/>
    <xf numFmtId="0" fontId="6" fillId="0" borderId="19" pivotButton="0" quotePrefix="0" xfId="0"/>
    <xf numFmtId="0" fontId="5" fillId="0" borderId="19" applyAlignment="1" pivotButton="0" quotePrefix="0" xfId="0">
      <alignment horizontal="right"/>
    </xf>
    <xf numFmtId="0" fontId="6" fillId="0" borderId="20" pivotButton="0" quotePrefix="0" xfId="0"/>
    <xf numFmtId="0" fontId="5" fillId="2" borderId="20" pivotButton="0" quotePrefix="0" xfId="0"/>
    <xf numFmtId="0" fontId="5" fillId="2" borderId="6" pivotButton="0" quotePrefix="0" xfId="0"/>
    <xf numFmtId="0" fontId="6" fillId="0" borderId="14" pivotButton="0" quotePrefix="0" xfId="0"/>
    <xf numFmtId="0" fontId="6" fillId="0" borderId="8" pivotButton="0" quotePrefix="0" xfId="0"/>
    <xf numFmtId="0" fontId="6" fillId="0" borderId="10" pivotButton="0" quotePrefix="0" xfId="0"/>
    <xf numFmtId="0" fontId="6" fillId="0" borderId="22" pivotButton="0" quotePrefix="0" xfId="0"/>
    <xf numFmtId="0" fontId="6" fillId="0" borderId="22" pivotButton="0" quotePrefix="0" xfId="0"/>
    <xf numFmtId="0" fontId="6" fillId="2" borderId="22" pivotButton="0" quotePrefix="0" xfId="0"/>
    <xf numFmtId="0" fontId="6" fillId="2" borderId="23" pivotButton="0" quotePrefix="0" xfId="0"/>
    <xf numFmtId="0" fontId="6" fillId="0" borderId="0" pivotButton="0" quotePrefix="0" xfId="0"/>
    <xf numFmtId="0" fontId="6" fillId="0" borderId="9" pivotButton="0" quotePrefix="0" xfId="0"/>
    <xf numFmtId="0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6" fillId="0" borderId="13" applyAlignment="1" pivotButton="0" quotePrefix="0" xfId="0">
      <alignment horizontal="right"/>
    </xf>
    <xf numFmtId="0" fontId="5" fillId="0" borderId="35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39" pivotButton="0" quotePrefix="0" xfId="0"/>
    <xf numFmtId="0" fontId="0" fillId="0" borderId="40" pivotButton="0" quotePrefix="0" xfId="0"/>
    <xf numFmtId="0" fontId="5" fillId="0" borderId="41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4" pivotButton="0" quotePrefix="0" xfId="0"/>
    <xf numFmtId="0" fontId="0" fillId="0" borderId="16" pivotButton="0" quotePrefix="0" xfId="0"/>
    <xf numFmtId="0" fontId="0" fillId="0" borderId="29" pivotButton="0" quotePrefix="0" xfId="0"/>
    <xf numFmtId="2" fontId="6" fillId="0" borderId="17" pivotButton="0" quotePrefix="0" xfId="0"/>
    <xf numFmtId="2" fontId="6" fillId="2" borderId="17" pivotButton="0" quotePrefix="0" xfId="0"/>
    <xf numFmtId="2" fontId="6" fillId="2" borderId="15" pivotButton="0" quotePrefix="0" xfId="0"/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3">
      <tableStyleElement type="wholeTable" dxfId="3"/>
      <tableStyleElement type="headerRow" dxfId="2"/>
      <tableStyleElement type="totalRow" dxfId="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tabSelected="1" view="pageBreakPreview" zoomScale="60" zoomScaleNormal="55" zoomScalePageLayoutView="40" workbookViewId="0">
      <selection activeCell="H22" sqref="H22"/>
    </sheetView>
  </sheetViews>
  <sheetFormatPr baseColWidth="8" defaultRowHeight="15"/>
  <cols>
    <col width="5" customWidth="1" min="1" max="1"/>
    <col width="46.7109375" customWidth="1" min="2" max="2"/>
    <col width="11.42578125" customWidth="1" min="3" max="3"/>
    <col width="11" customWidth="1" min="4" max="4"/>
    <col width="16.42578125" customWidth="1" min="5" max="5"/>
    <col width="16.5703125" customWidth="1" min="6" max="6"/>
    <col width="14.7109375" customWidth="1" min="7" max="7"/>
    <col width="16.5703125" customWidth="1" min="8" max="8"/>
    <col width="29.42578125" bestFit="1" customWidth="1" min="10" max="10"/>
    <col width="14.5703125" customWidth="1" min="11" max="11"/>
  </cols>
  <sheetData>
    <row r="1" ht="35.1" customHeight="1">
      <c r="B1" s="36" t="inlineStr">
        <is>
          <t>УТВЕРЖДАЮ</t>
        </is>
      </c>
      <c r="C1" s="2" t="n"/>
      <c r="D1" s="2" t="n"/>
    </row>
    <row r="2" ht="25.5" customHeight="1">
      <c r="B2" s="39" t="inlineStr">
        <is>
          <t>Директор</t>
        </is>
      </c>
      <c r="C2" s="2" t="n"/>
      <c r="D2" s="2" t="n"/>
    </row>
    <row r="3" ht="27.75" customHeight="1">
      <c r="B3" s="39" t="n"/>
      <c r="C3" s="2" t="n"/>
      <c r="D3" s="2" t="n"/>
    </row>
    <row r="4" ht="25.5" customHeight="1">
      <c r="B4" s="39" t="inlineStr">
        <is>
          <t>______________________ ФИО</t>
        </is>
      </c>
      <c r="C4" s="2" t="n"/>
      <c r="D4" s="2" t="n"/>
    </row>
    <row r="5" ht="26.25" customHeight="1">
      <c r="B5" s="39" t="inlineStr">
        <is>
          <t>"______" _____________________ год</t>
        </is>
      </c>
      <c r="C5" s="2" t="n"/>
      <c r="D5" s="2" t="n"/>
    </row>
    <row r="6" ht="33" customHeight="1" thickBot="1">
      <c r="B6" s="36" t="n"/>
      <c r="C6" s="2" t="n"/>
      <c r="D6" s="2" t="n"/>
    </row>
    <row r="7" ht="33" customHeight="1" thickBot="1">
      <c r="A7" s="11" t="inlineStr">
        <is>
          <t>Расчёт суммарной трудоёмкости по видам оборудования на 2026-01 — Демонстрационное предприятие (синтетические данные)</t>
        </is>
      </c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7" t="n"/>
    </row>
    <row r="8" ht="44.25" customHeight="1">
      <c r="A8" s="47" t="inlineStr">
        <is>
          <t>№ п/п</t>
        </is>
      </c>
      <c r="B8" s="47" t="inlineStr">
        <is>
          <t>Вид (модель) оборудования *</t>
        </is>
      </c>
      <c r="C8" s="49" t="inlineStr">
        <is>
          <t>Изделие</t>
        </is>
      </c>
      <c r="D8" s="58" t="n"/>
      <c r="E8" s="58" t="n"/>
      <c r="F8" s="58" t="n"/>
      <c r="G8" s="58" t="n"/>
      <c r="H8" s="59" t="n"/>
      <c r="I8" s="60" t="inlineStr">
        <is>
          <t>И т. д.</t>
        </is>
      </c>
      <c r="J8" s="61" t="inlineStr">
        <is>
          <t>Суммарная трудоёмкость, ст-час</t>
        </is>
      </c>
      <c r="K8" s="62" t="inlineStr">
        <is>
          <t>Примечание</t>
        </is>
      </c>
    </row>
    <row r="9" ht="70.5" customHeight="1" thickBot="1">
      <c r="A9" s="63" t="n"/>
      <c r="B9" s="63" t="n"/>
      <c r="C9" s="3" t="inlineStr">
        <is>
          <t>Номер детали</t>
        </is>
      </c>
      <c r="D9" s="4" t="inlineStr">
        <is>
          <t>Кол-во на изделие,
ед.</t>
        </is>
      </c>
      <c r="E9" s="4" t="inlineStr">
        <is>
          <t>Трудоёмкость на 1 дет.,
ст-час</t>
        </is>
      </c>
      <c r="F9" s="4" t="inlineStr">
        <is>
          <t>Трудоёмкость на 1 изд.,
ст-час</t>
        </is>
      </c>
      <c r="G9" s="4" t="inlineStr">
        <is>
          <t>Программа выпуска изделий,
ед.</t>
        </is>
      </c>
      <c r="H9" s="5" t="inlineStr">
        <is>
          <t>Трудоёмкость на программу,
ст-час</t>
        </is>
      </c>
      <c r="I9" s="64" t="n"/>
      <c r="J9" s="65" t="n"/>
      <c r="K9" s="66" t="n"/>
    </row>
    <row r="10" ht="33" customHeight="1" thickBot="1">
      <c r="A10" s="6" t="n">
        <v>1</v>
      </c>
      <c r="B10" s="6" t="n">
        <v>2</v>
      </c>
      <c r="C10" s="7" t="n">
        <v>3</v>
      </c>
      <c r="D10" s="8" t="n">
        <v>4</v>
      </c>
      <c r="E10" s="8" t="n">
        <v>5</v>
      </c>
      <c r="F10" s="8" t="n">
        <v>6</v>
      </c>
      <c r="G10" s="8" t="n">
        <v>7</v>
      </c>
      <c r="H10" s="9" t="n">
        <v>8</v>
      </c>
      <c r="I10" s="41" t="n">
        <v>9</v>
      </c>
      <c r="J10" s="10" t="n">
        <v>10</v>
      </c>
      <c r="K10" s="11" t="n">
        <v>11</v>
      </c>
    </row>
    <row r="11" ht="33" customHeight="1">
      <c r="A11" s="12" t="n">
        <v>1</v>
      </c>
      <c r="B11" s="13" t="inlineStr">
        <is>
          <t>Токарный</t>
        </is>
      </c>
      <c r="C11" s="13" t="inlineStr">
        <is>
          <t>ДЕТ</t>
        </is>
      </c>
      <c r="D11" s="15" t="n">
        <v>6</v>
      </c>
      <c r="E11" s="67" t="n">
        <v>0.5</v>
      </c>
      <c r="F11" s="68" t="n">
        <v>3</v>
      </c>
      <c r="G11" s="15" t="n">
        <v>100</v>
      </c>
      <c r="H11" s="69" t="n">
        <v>300</v>
      </c>
      <c r="I11" s="18" t="n"/>
      <c r="J11" s="68" t="n">
        <v>300</v>
      </c>
      <c r="K11" s="19" t="n"/>
    </row>
    <row r="12" ht="33" customHeight="1" thickBot="1">
      <c r="A12" s="12" t="n"/>
      <c r="B12" s="13" t="inlineStr">
        <is>
          <t>Всего:</t>
        </is>
      </c>
      <c r="C12" s="13" t="n"/>
      <c r="D12" s="15" t="n"/>
      <c r="E12" s="15" t="n"/>
      <c r="F12" s="16" t="n"/>
      <c r="G12" s="15" t="n"/>
      <c r="H12" s="69" t="n">
        <v>300</v>
      </c>
      <c r="I12" s="18" t="n"/>
      <c r="J12" s="68" t="n">
        <v>300</v>
      </c>
      <c r="K12" s="19" t="n"/>
    </row>
    <row r="13" ht="33" customHeight="1">
      <c r="A13" s="12" t="n">
        <v>2</v>
      </c>
      <c r="B13" s="13" t="inlineStr">
        <is>
          <t>Резерв</t>
        </is>
      </c>
      <c r="C13" s="13" t="n"/>
      <c r="D13" s="15" t="n"/>
      <c r="E13" s="15" t="n"/>
      <c r="F13" s="16" t="n"/>
      <c r="G13" s="15" t="n"/>
      <c r="H13" s="17" t="n"/>
      <c r="I13" s="18" t="n"/>
      <c r="J13" s="16" t="n">
        <v>0</v>
      </c>
      <c r="K13" s="19" t="n"/>
    </row>
    <row r="14" ht="33" customHeight="1" thickBot="1">
      <c r="A14" s="12" t="n"/>
      <c r="B14" s="13" t="inlineStr">
        <is>
          <t>Всего:</t>
        </is>
      </c>
      <c r="C14" s="13" t="n"/>
      <c r="D14" s="15" t="n"/>
      <c r="E14" s="15" t="n"/>
      <c r="F14" s="16" t="n"/>
      <c r="G14" s="15" t="n"/>
      <c r="H14" s="17" t="n">
        <v>0</v>
      </c>
      <c r="I14" s="18" t="n"/>
      <c r="J14" s="16" t="n">
        <v>0</v>
      </c>
      <c r="K14" s="19" t="n"/>
    </row>
    <row r="15" ht="33" customHeight="1"/>
    <row r="16" ht="33" customHeight="1" thickBot="1"/>
    <row r="17" ht="33" customHeight="1">
      <c r="B17" s="39" t="inlineStr">
        <is>
          <t>* — расчёт по выбранному оборудованию; нормы в станко-часах.</t>
        </is>
      </c>
    </row>
    <row r="18" ht="32.25" customHeight="1" thickBot="1">
      <c r="B18" s="39" t="inlineStr">
        <is>
          <t>Разработал:</t>
        </is>
      </c>
    </row>
    <row r="19" ht="33" customHeight="1">
      <c r="B19" s="39" t="inlineStr">
        <is>
          <t>Технолог</t>
        </is>
      </c>
    </row>
    <row r="20" ht="32.25" customHeight="1" thickBot="1"/>
    <row r="21"/>
    <row r="22"/>
    <row r="23" ht="16.5" customHeight="1"/>
    <row r="24"/>
    <row r="25" ht="20.25" customHeight="1"/>
    <row r="26" ht="20.25" customHeight="1"/>
  </sheetData>
  <mergeCells count="7">
    <mergeCell ref="A8:A9"/>
    <mergeCell ref="I8:I9"/>
    <mergeCell ref="K8:K9"/>
    <mergeCell ref="J8:J9"/>
    <mergeCell ref="A7:K7"/>
    <mergeCell ref="B8:B9"/>
    <mergeCell ref="C8:H8"/>
  </mergeCells>
  <conditionalFormatting sqref="B23:F26">
    <cfRule type="duplicateValues" priority="1" dxfId="0"/>
  </conditionalFormatting>
  <dataValidations count="1">
    <dataValidation sqref="D11:E11 D13:E13 D15:E15 D17:E17 D19:E19 G11 G13 G15 G17 G19" showDropDown="0" showInputMessage="1" showErrorMessage="1" allowBlank="1" errorTitle="Ошибка ввода данных" error="Допускается ввод только числовых значений!" type="custom">
      <formula1>ISNUMBER(D11)</formula1>
    </dataValidation>
  </dataValidations>
  <printOptions horizontalCentered="1"/>
  <pageMargins left="0.7874015748031497" right="0.5905511811023623" top="0.5905511811023623" bottom="0.5905511811023623" header="0.3149606299212598" footer="0.3149606299212598"/>
  <pageSetup orientation="landscape" paperSize="8" scale="97" fitToHeight="0" fitToWidth="1"/>
  <headerFooter>
    <oddHeader>&amp;R&amp;"Times New Roman,полужирный"&amp;12 ПРИЛОЖЕНИЕ Б_x000a_Таблица 2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Предприятие</t>
        </is>
      </c>
      <c r="B1" t="inlineStr">
        <is>
          <t>Демонстрационное предприятие (синтетические данные)</t>
        </is>
      </c>
    </row>
    <row r="2">
      <c r="A2" t="inlineStr">
        <is>
          <t>Период</t>
        </is>
      </c>
      <c r="B2" t="inlineStr">
        <is>
          <t>2026-01</t>
        </is>
      </c>
    </row>
    <row r="3">
      <c r="A3" t="inlineStr">
        <is>
          <t>Методика</t>
        </is>
      </c>
      <c r="B3" t="inlineStr">
        <is>
          <t>1.0 — шаблоны пользователя</t>
        </is>
      </c>
    </row>
    <row r="4">
      <c r="A4" t="inlineStr">
        <is>
          <t>Дата UTC</t>
        </is>
      </c>
      <c r="B4" t="inlineStr">
        <is>
          <t>2026-10-26T11:41:58.889050+00:00</t>
        </is>
      </c>
    </row>
    <row r="5">
      <c r="A5" t="inlineStr">
        <is>
          <t>Статус</t>
        </is>
      </c>
      <c r="B5" t="inlineStr">
        <is>
          <t>CALCULATED</t>
        </is>
      </c>
    </row>
    <row r="6">
      <c r="A6" t="inlineStr">
        <is>
          <t>Календарь</t>
        </is>
      </c>
      <c r="B6" t="inlineStr">
        <is>
          <t>Федеральный календарь РФ, пятидневка 40 ч; переносы: постановление Правительства РФ от 24.09.2025 №1466</t>
        </is>
      </c>
    </row>
    <row r="7">
      <c r="A7" t="inlineStr">
        <is>
          <t>Режим мощности</t>
        </is>
      </c>
      <c r="B7" t="inlineStr">
        <is>
          <t>Постоянная структура программы</t>
        </is>
      </c>
    </row>
    <row r="8">
      <c r="A8" t="inlineStr">
        <is>
          <t>Замечания</t>
        </is>
      </c>
      <c r="B8" t="inlineStr">
        <is>
          <t>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Владимирович Смирнов</dc:creator>
  <dcterms:created xsi:type="dcterms:W3CDTF">2023-10-09T06:31:28Z</dcterms:created>
  <dcterms:modified xsi:type="dcterms:W3CDTF">2026-10-26T11:41:58Z</dcterms:modified>
  <cp:lastModifiedBy>Габитов Дмитрий Сергеевич</cp:lastModifiedBy>
  <cp:lastPrinted>2025-10-29T11:19:00Z</cp:lastPrinted>
</cp:coreProperties>
</file>