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2025" sheetId="1" state="visible" r:id="rId1"/>
    <sheet name="Паспорт расчёта" sheetId="2" state="visible" r:id="rId2"/>
  </sheets>
  <definedNames>
    <definedName name="WorkRange">'2025'!$A$10:$J$13</definedName>
    <definedName name="_xlnm.Print_Titles" localSheetId="0">'2025'!$1:$10</definedName>
    <definedName name="_xlnm.Print_Area" localSheetId="0">'2025'!$A$1:$J$19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Color4]#,##0;[Red]\-#,##0"/>
    <numFmt numFmtId="165" formatCode="[Red][&gt;0.85]#.##;0.00"/>
  </numFmts>
  <fonts count="12">
    <font>
      <name val="Calibri"/>
      <charset val="204"/>
      <family val="2"/>
      <color theme="1"/>
      <sz val="11"/>
      <scheme val="minor"/>
    </font>
    <font>
      <name val="Sylfaen"/>
      <charset val="204"/>
      <family val="1"/>
      <color rgb="FFFF0000"/>
      <sz val="11"/>
    </font>
    <font>
      <name val="Sylfaen"/>
      <charset val="204"/>
      <family val="1"/>
      <sz val="11"/>
    </font>
    <font>
      <name val="Times New Roman"/>
      <charset val="204"/>
      <family val="1"/>
      <b val="1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sz val="8"/>
    </font>
    <font>
      <name val="Arial Narrow"/>
      <charset val="204"/>
      <family val="2"/>
      <color rgb="FFFF0000"/>
      <sz val="10"/>
    </font>
    <font>
      <name val="Times New Roman"/>
      <charset val="204"/>
      <family val="1"/>
      <b val="1"/>
      <i val="1"/>
      <sz val="10"/>
    </font>
    <font>
      <name val="Times New Roman"/>
      <charset val="204"/>
      <family val="1"/>
      <b val="1"/>
      <i val="1"/>
      <sz val="6"/>
    </font>
    <font>
      <name val="Times New Roman"/>
      <charset val="204"/>
      <family val="1"/>
      <b val="1"/>
      <sz val="9"/>
    </font>
    <font>
      <name val="Times New Roman"/>
      <charset val="204"/>
      <family val="1"/>
      <b val="1"/>
      <sz val="18"/>
    </font>
    <font>
      <name val="Times New Roman"/>
      <charset val="204"/>
      <family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3">
    <xf numFmtId="0" fontId="0" fillId="0" borderId="0"/>
    <xf numFmtId="164" fontId="1" fillId="2" borderId="3" applyProtection="1">
      <protection locked="1" hidden="1"/>
    </xf>
    <xf numFmtId="165" fontId="2" fillId="2" borderId="0"/>
  </cellStyleXfs>
  <cellXfs count="30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0" borderId="6" applyAlignment="1" applyProtection="1" pivotButton="0" quotePrefix="0" xfId="0">
      <alignment vertical="center"/>
      <protection locked="0" hidden="1"/>
    </xf>
    <xf numFmtId="0" fontId="6" fillId="0" borderId="0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11" fillId="0" borderId="0" pivotButton="0" quotePrefix="0" xfId="0"/>
    <xf numFmtId="0" fontId="11" fillId="0" borderId="0" applyAlignment="1" pivotButton="0" quotePrefix="0" xfId="0">
      <alignment wrapText="1"/>
    </xf>
    <xf numFmtId="0" fontId="4" fillId="0" borderId="13" applyAlignment="1" applyProtection="1" pivotButton="0" quotePrefix="0" xfId="0">
      <alignment vertical="center"/>
      <protection locked="0" hidden="1"/>
    </xf>
    <xf numFmtId="0" fontId="5" fillId="0" borderId="14" applyAlignment="1" pivotButton="0" quotePrefix="0" xfId="0">
      <alignment horizontal="center" vertical="center"/>
    </xf>
    <xf numFmtId="4" fontId="4" fillId="0" borderId="15" applyAlignment="1" applyProtection="1" pivotButton="0" quotePrefix="0" xfId="0">
      <alignment vertical="center"/>
      <protection locked="0" hidden="1"/>
    </xf>
    <xf numFmtId="3" fontId="4" fillId="2" borderId="16" applyAlignment="1" applyProtection="1" pivotButton="0" quotePrefix="0" xfId="0">
      <alignment horizontal="right" vertical="center"/>
      <protection locked="0" hidden="1"/>
    </xf>
    <xf numFmtId="0" fontId="4" fillId="0" borderId="13" applyAlignment="1" applyProtection="1" pivotButton="0" quotePrefix="0" xfId="0">
      <alignment vertical="center"/>
      <protection locked="0" hidden="0"/>
    </xf>
    <xf numFmtId="0" fontId="4" fillId="0" borderId="13" applyAlignment="1" applyProtection="1" pivotButton="0" quotePrefix="0" xfId="0">
      <alignment horizontal="center" vertical="center"/>
      <protection locked="0" hidden="1"/>
    </xf>
    <xf numFmtId="0" fontId="10" fillId="0" borderId="0" applyAlignment="1" pivotButton="0" quotePrefix="0" xfId="0">
      <alignment horizontal="center" vertical="distributed"/>
    </xf>
    <xf numFmtId="0" fontId="3" fillId="0" borderId="8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8" pivotButton="0" quotePrefix="0" xfId="0"/>
    <xf numFmtId="0" fontId="0" fillId="0" borderId="20" pivotButton="0" quotePrefix="0" xfId="0"/>
    <xf numFmtId="2" fontId="4" fillId="0" borderId="15" applyAlignment="1" applyProtection="1" pivotButton="0" quotePrefix="0" xfId="0">
      <alignment vertical="center"/>
      <protection locked="0" hidden="1"/>
    </xf>
  </cellXfs>
  <cellStyles count="3">
    <cellStyle name="Обычный" xfId="0" builtinId="0"/>
    <cellStyle name="БалансОборудования" xfId="1"/>
    <cellStyle name="КоэффициентЗагрузки" xfId="2"/>
  </cellStyles>
  <dxfs count="3"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Стиль таблицы 1" pivot="0" count="3">
      <tableStyleElement type="wholeTable" dxfId="2"/>
      <tableStyleElement type="headerRow" dxfId="1"/>
      <tableStyleElement type="total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tabSelected="1" view="pageBreakPreview" zoomScaleNormal="115" zoomScaleSheetLayoutView="100" workbookViewId="0">
      <selection activeCell="A7" sqref="A7:J7"/>
    </sheetView>
  </sheetViews>
  <sheetFormatPr baseColWidth="8" defaultRowHeight="15"/>
  <cols>
    <col width="5" customWidth="1" min="1" max="1"/>
    <col width="33.5703125" customWidth="1" min="2" max="2"/>
    <col width="15.42578125" customWidth="1" min="3" max="3"/>
    <col width="8.5703125" customWidth="1" min="4" max="4"/>
    <col width="12.5703125" customWidth="1" min="5" max="5"/>
    <col width="8.5703125" customWidth="1" min="6" max="6"/>
    <col width="12.5703125" customWidth="1" min="7" max="7"/>
    <col width="8.5703125" customWidth="1" min="8" max="8"/>
    <col width="12.5703125" customWidth="1" min="9" max="9"/>
    <col width="13.5703125" customWidth="1" min="10" max="10"/>
  </cols>
  <sheetData>
    <row r="1" ht="24.75" customHeight="1">
      <c r="B1" s="9" t="inlineStr">
        <is>
          <t>УТВЕРЖДАЮ</t>
        </is>
      </c>
      <c r="C1" s="9" t="n"/>
      <c r="D1" s="9" t="n"/>
    </row>
    <row r="2" ht="18" customHeight="1">
      <c r="B2" s="9" t="inlineStr">
        <is>
          <t>Директор</t>
        </is>
      </c>
      <c r="C2" s="9" t="n"/>
      <c r="D2" s="9" t="n"/>
    </row>
    <row r="3" ht="18" customHeight="1">
      <c r="B3" s="9" t="n"/>
      <c r="C3" s="9" t="n"/>
      <c r="D3" s="9" t="n"/>
    </row>
    <row r="4" ht="18.75" customHeight="1">
      <c r="B4" s="9" t="inlineStr">
        <is>
          <t>______________________ ФИО</t>
        </is>
      </c>
      <c r="C4" s="9" t="n"/>
      <c r="D4" s="9" t="n"/>
    </row>
    <row r="5" ht="18" customHeight="1">
      <c r="B5" s="9" t="inlineStr">
        <is>
          <t>"______" _____________________ год</t>
        </is>
      </c>
      <c r="C5" s="9" t="n"/>
      <c r="D5" s="9" t="n"/>
    </row>
    <row r="6" ht="16.5" customHeight="1"/>
    <row r="7" ht="35.25" customHeight="1" thickBot="1">
      <c r="A7" s="17" t="inlineStr">
        <is>
          <t>Расчёт производственной мощности на 2026-01 — Демонстрационное предприятие (синтетические данные)</t>
        </is>
      </c>
    </row>
    <row r="8" ht="24.4" customHeight="1">
      <c r="A8" s="18" t="inlineStr">
        <is>
          <t>№ п/п</t>
        </is>
      </c>
      <c r="B8" s="25" t="inlineStr">
        <is>
          <t>Изделие</t>
        </is>
      </c>
      <c r="C8" s="25" t="inlineStr">
        <is>
          <t>Программа  выпуска, шт.</t>
        </is>
      </c>
      <c r="D8" s="22" t="inlineStr">
        <is>
          <t>1 смена</t>
        </is>
      </c>
      <c r="E8" s="26" t="n"/>
      <c r="F8" s="22" t="inlineStr">
        <is>
          <t>2 смены</t>
        </is>
      </c>
      <c r="G8" s="26" t="n"/>
      <c r="H8" s="24" t="inlineStr">
        <is>
          <t>3 смены</t>
        </is>
      </c>
      <c r="I8" s="26" t="n"/>
      <c r="J8" s="18" t="inlineStr">
        <is>
          <t>Примечание</t>
        </is>
      </c>
    </row>
    <row r="9" ht="24.4" customHeight="1" thickBot="1">
      <c r="A9" s="27" t="n"/>
      <c r="B9" s="28" t="n"/>
      <c r="C9" s="28" t="n"/>
      <c r="D9" s="7" t="inlineStr">
        <is>
          <t>Kзmax</t>
        </is>
      </c>
      <c r="E9" s="1" t="inlineStr">
        <is>
          <t>M, шт.</t>
        </is>
      </c>
      <c r="F9" s="7" t="inlineStr">
        <is>
          <t>Kзmax</t>
        </is>
      </c>
      <c r="G9" s="1" t="inlineStr">
        <is>
          <t>M, шт.</t>
        </is>
      </c>
      <c r="H9" s="7" t="inlineStr">
        <is>
          <t>Kзmax</t>
        </is>
      </c>
      <c r="I9" s="1" t="inlineStr">
        <is>
          <t>M, шт.</t>
        </is>
      </c>
      <c r="J9" s="27" t="n"/>
    </row>
    <row r="10" ht="24.4" customHeight="1">
      <c r="A10" s="6" t="n">
        <v>1</v>
      </c>
      <c r="B10" s="6" t="n">
        <v>2</v>
      </c>
      <c r="C10" s="6" t="n">
        <v>3</v>
      </c>
      <c r="D10" s="5" t="n">
        <v>4</v>
      </c>
      <c r="E10" s="12" t="n">
        <v>5</v>
      </c>
      <c r="F10" s="5" t="n">
        <v>6</v>
      </c>
      <c r="G10" s="12" t="n">
        <v>7</v>
      </c>
      <c r="H10" s="5" t="n">
        <v>8</v>
      </c>
      <c r="I10" s="12" t="n">
        <v>9</v>
      </c>
      <c r="J10" s="6" t="n">
        <v>10</v>
      </c>
    </row>
    <row r="11">
      <c r="A11" s="16" t="n">
        <v>1</v>
      </c>
      <c r="B11" s="15" t="inlineStr">
        <is>
          <t>Изделие</t>
        </is>
      </c>
      <c r="C11" s="11" t="n">
        <v>100</v>
      </c>
      <c r="D11" s="29" t="n">
        <v>2.5</v>
      </c>
      <c r="E11" s="14" t="n">
        <v>38</v>
      </c>
      <c r="F11" s="29" t="n">
        <v>1.25</v>
      </c>
      <c r="G11" s="14" t="n">
        <v>76</v>
      </c>
      <c r="H11" s="29" t="n">
        <v>0.8333333333333334</v>
      </c>
      <c r="I11" s="14" t="n">
        <v>114</v>
      </c>
      <c r="J11" s="3" t="n"/>
    </row>
    <row r="12"/>
    <row r="13" ht="15.75" customHeight="1"/>
    <row r="14" ht="15.75" customHeight="1">
      <c r="B14" s="8" t="inlineStr">
        <is>
          <t>Постоянная структура программы: общий парк не выделяется каждому изделию заново.</t>
        </is>
      </c>
    </row>
    <row r="15">
      <c r="B15" s="8" t="inlineStr">
        <is>
          <t>Разработал:</t>
        </is>
      </c>
    </row>
    <row r="16">
      <c r="B16" s="8" t="inlineStr">
        <is>
          <t>Технолог</t>
        </is>
      </c>
    </row>
  </sheetData>
  <mergeCells count="8">
    <mergeCell ref="D8:E8"/>
    <mergeCell ref="A8:A9"/>
    <mergeCell ref="C8:C9"/>
    <mergeCell ref="J8:J9"/>
    <mergeCell ref="B8:B9"/>
    <mergeCell ref="A7:J7"/>
    <mergeCell ref="H8:I8"/>
    <mergeCell ref="F8:G8"/>
  </mergeCells>
  <dataValidations count="2">
    <dataValidation sqref="C11:D11 F11 H11" showDropDown="0" showInputMessage="0" showErrorMessage="1" allowBlank="1" errorTitle="Ошибка ввода данных" error="Допускается ввод только числовых значений!" type="custom">
      <formula1>ISNUMBER(C11)</formula1>
    </dataValidation>
    <dataValidation sqref="A11" showDropDown="0" showInputMessage="1" showErrorMessage="1" allowBlank="1" type="whole">
      <formula1>1</formula1>
      <formula2>1000000000</formula2>
    </dataValidation>
  </dataValidations>
  <printOptions horizontalCentered="1"/>
  <pageMargins left="0.7874015748031497" right="0.5905511811023623" top="0.5905511811023623" bottom="0.5905511811023623" header="0.3149606299212598" footer="0.3149606299212598"/>
  <pageSetup orientation="landscape" paperSize="9" fitToHeight="0" fitToWidth="1"/>
  <headerFooter>
    <oddHeader>&amp;R&amp;"Times New Roman,полужирный"&amp;12 ПРИЛОЖЕНИЕ Г_x000a_Таблица 4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Предприятие</t>
        </is>
      </c>
      <c r="B1" t="inlineStr">
        <is>
          <t>Демонстрационное предприятие (синтетические данные)</t>
        </is>
      </c>
    </row>
    <row r="2">
      <c r="A2" t="inlineStr">
        <is>
          <t>Период</t>
        </is>
      </c>
      <c r="B2" t="inlineStr">
        <is>
          <t>2026-01</t>
        </is>
      </c>
    </row>
    <row r="3">
      <c r="A3" t="inlineStr">
        <is>
          <t>Методика</t>
        </is>
      </c>
      <c r="B3" t="inlineStr">
        <is>
          <t>1.0 — шаблоны пользователя</t>
        </is>
      </c>
    </row>
    <row r="4">
      <c r="A4" t="inlineStr">
        <is>
          <t>Дата UTC</t>
        </is>
      </c>
      <c r="B4" t="inlineStr">
        <is>
          <t>2026-10-26T11:41:58.936353+00:00</t>
        </is>
      </c>
    </row>
    <row r="5">
      <c r="A5" t="inlineStr">
        <is>
          <t>Статус</t>
        </is>
      </c>
      <c r="B5" t="inlineStr">
        <is>
          <t>CALCULATED</t>
        </is>
      </c>
    </row>
    <row r="6">
      <c r="A6" t="inlineStr">
        <is>
          <t>Календарь</t>
        </is>
      </c>
      <c r="B6" t="inlineStr">
        <is>
          <t>Федеральный календарь РФ, пятидневка 40 ч; переносы: постановление Правительства РФ от 24.09.2025 №1466</t>
        </is>
      </c>
    </row>
    <row r="7">
      <c r="A7" t="inlineStr">
        <is>
          <t>Режим мощности</t>
        </is>
      </c>
      <c r="B7" t="inlineStr">
        <is>
          <t>Постоянная структура программы</t>
        </is>
      </c>
    </row>
    <row r="8">
      <c r="A8" t="inlineStr">
        <is>
          <t>Замечания</t>
        </is>
      </c>
      <c r="B8" t="inlineStr">
        <is>
          <t>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Сергей Владимирович Смирнов</dc:creator>
  <dcterms:created xsi:type="dcterms:W3CDTF">2023-10-09T06:31:28Z</dcterms:created>
  <dcterms:modified xsi:type="dcterms:W3CDTF">2026-10-26T11:41:58Z</dcterms:modified>
  <cp:lastModifiedBy>Габитов Дмитрий Сергеевич</cp:lastModifiedBy>
  <cp:lastPrinted>2024-06-14T12:39:22Z</cp:lastPrinted>
</cp:coreProperties>
</file>